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Титульный лист" sheetId="1" r:id="rId1"/>
    <sheet name="Услуги" sheetId="2" r:id="rId2"/>
    <sheet name="Работы" sheetId="3" r:id="rId3"/>
    <sheet name="Прочие" sheetId="4" r:id="rId4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<sst xmlns="http://schemas.openxmlformats.org/spreadsheetml/2006/main">
  <si>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Подписано. Заверено ЭП.</t>
  </si>
  <si>
    <t>УТВЕРЖДАЮ</t>
  </si>
  <si>
    <t>ФИО: Васина Ольга Сергеевна</t>
  </si>
  <si>
    <t>Министерство образования Рязанской области</t>
  </si>
  <si>
    <t>Должность: Исполняющий обязанности министра образования Рязанской области</t>
  </si>
  <si>
    <t>И.о. министра</t>
  </si>
  <si>
    <t>____________/Васина О.С.</t>
  </si>
  <si>
    <t>Действует c 09.09.2024 11:28:22 по: 03.12.2025 11:28:22</t>
  </si>
  <si>
    <t>"27" декабря 2024 г.</t>
  </si>
  <si>
    <t>Серийный номер: 7966520AA6DCDFC8EAD9396C8FF94163A922554A</t>
  </si>
  <si>
    <t>Издатель: Федеральное казначейство</t>
  </si>
  <si>
    <t>Время подписания: 27.12.2024 11:15:07</t>
  </si>
  <si>
    <t>ГОСУДАРСТВЕННОЕ ЗАДАНИЕ №1</t>
  </si>
  <si>
    <t>на 2025 год и на плановый период 2026 и 2027 годов</t>
  </si>
  <si>
    <t>Коды</t>
  </si>
  <si>
    <t>Наименование государственного учреждения Рязанской области (обособленного подразделения):</t>
  </si>
  <si>
    <t>Форма по ОКУД</t>
  </si>
  <si>
    <t>0506001</t>
  </si>
  <si>
    <t>Областное государственное бюджетное профессиональное образовательное учреждение "Ряжский колледж имени Героя Советского Союза А.М. Серебрякова"</t>
  </si>
  <si>
    <t>Дата начала действия</t>
  </si>
  <si>
    <t>01.01.2025</t>
  </si>
  <si>
    <t>Вид деятельности государственного учреждения Рязанской области (обособленного подразделения):</t>
  </si>
  <si>
    <t>Дата окончания действия</t>
  </si>
  <si>
    <t>31.12.2025</t>
  </si>
  <si>
    <t>- образовательным программам среднего профессионального образования – программам подготовки квалифицированных рабочих, служащих, программам подготовки специалистов
среднего звена;
- основным программам профессионального обучения;
- основным общеобразовательным;
- дополнительным общеобразовательным программам;
- дополнительным профессиональным программам
</t>
  </si>
  <si>
    <t>по ОКВЭД</t>
  </si>
  <si>
    <t>85.21 Образование профессиональное среднее</t>
  </si>
  <si>
    <t>Часть 1. Сведения об оказываемых государственных услугах</t>
  </si>
  <si>
    <t>Раздел  1</t>
  </si>
  <si>
    <t>1. Наименование государственной услуги</t>
  </si>
  <si>
    <t>Реализация образовательных программ среднего профессионального образования - программ подготовки квалифицированных рабочих, служащих - 29.01.08 Оператор швейного оборудования</t>
  </si>
  <si>
    <t>Код по общероссийскому базовому перечню или региональному перечню</t>
  </si>
  <si>
    <t>ББ29</t>
  </si>
  <si>
    <t>2. Категории потребителей государственной услуги</t>
  </si>
  <si>
    <t>Физические лица, имеющие основное общее образование</t>
  </si>
  <si>
    <t>3. Показатели, характеризующие объем и (или) качество государственной услуги:</t>
  </si>
  <si>
    <t>3.1. Показатели, характеризующие качество государственной услуги:</t>
  </si>
  <si>
    <t>Уникальный номер реестровой записи</t>
  </si>
  <si>
    <t>Показатель, характеризующий содержание государственной услуги</t>
  </si>
  <si>
    <t>Показатель, характеризующий условия (формы) оказания государственной услуги</t>
  </si>
  <si>
    <t>Показатель качества государственной услуги</t>
  </si>
  <si>
    <t>Значение показателя качества государственной услуги</t>
  </si>
  <si>
    <t>Допустимые (возможные) отклонения от установленных показателей качества государственной услуги</t>
  </si>
  <si>
    <t>наименование показателя</t>
  </si>
  <si>
    <t>единица измерения</t>
  </si>
  <si>
    <t>2025 год (очередной финансовый год)</t>
  </si>
  <si>
    <t>2026 год (1-й год планового периода)</t>
  </si>
  <si>
    <t>2027 год (2-й год планового периода)</t>
  </si>
  <si>
    <t>в процентах</t>
  </si>
  <si>
    <t>в абсолютных величинах</t>
  </si>
  <si>
    <t>наименование</t>
  </si>
  <si>
    <t>код по ОКЕИ</t>
  </si>
  <si>
    <t>852101О.99.0.ББ29МР52000</t>
  </si>
  <si>
    <t>не указано</t>
  </si>
  <si>
    <t>29.01.08 Оператор швейного оборудования</t>
  </si>
  <si>
    <t>Доля выпускников, успешно освоивших программы среднего профессионального образования </t>
  </si>
  <si>
    <t>Процент</t>
  </si>
  <si>
    <t>744</t>
  </si>
  <si>
    <t>Удельный вес численности выпускников по специальности, соответствующей СПО, трудоустроившихся после окончания обучения </t>
  </si>
  <si>
    <t>3.2. Показатели, характеризующие объем государственной услуги:</t>
  </si>
  <si>
    <t>Показатель объема государственной услуги</t>
  </si>
  <si>
    <t>Значение показателя объема  государственной услуги</t>
  </si>
  <si>
    <t>Размер платы (цена,тариф)</t>
  </si>
  <si>
    <t>Допустимые (возможные) отклонения от установленных показателей объема государственной услуги</t>
  </si>
  <si>
    <t>Численность обучающихся </t>
  </si>
  <si>
    <t>Человек</t>
  </si>
  <si>
    <t>792</t>
  </si>
  <si>
    <t>4. Нормативные правовые акты, устанавливающие размер платы (цену, тариф) либо порядок ее (его) установления:</t>
  </si>
  <si>
    <t>Нормативный правовой акт</t>
  </si>
  <si>
    <t>вид</t>
  </si>
  <si>
    <t>принявший орган</t>
  </si>
  <si>
    <t>дата</t>
  </si>
  <si>
    <t>номер</t>
  </si>
  <si>
    <t>5. Порядок оказания государственной услуги:</t>
  </si>
  <si>
    <t>5.1. Нормативные правовые акты, регулирующие порядок  оказания государственной услуги</t>
  </si>
  <si>
    <t>5.2. Порядок информирования потенциальных потребителей государственной услуги:</t>
  </si>
  <si>
    <t>Способ информирования</t>
  </si>
  <si>
    <t>Состав размещаемой информации</t>
  </si>
  <si>
    <t>Частота обновления информации</t>
  </si>
  <si>
    <t>1</t>
  </si>
  <si>
    <t>2</t>
  </si>
  <si>
    <t>3</t>
  </si>
  <si>
    <t>Раздел  2</t>
  </si>
  <si>
    <t>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 - 13450 Маляр (ОВЗ)</t>
  </si>
  <si>
    <t>ББ65</t>
  </si>
  <si>
    <t>Обучающиеся с ограниченными возможностями здоровья</t>
  </si>
  <si>
    <t>804200О.99.0.ББ65АБ01000</t>
  </si>
  <si>
    <t>13450 Маляр (ОВЗ)</t>
  </si>
  <si>
    <t>Количество человеко-часов </t>
  </si>
  <si>
    <t>Человеко-час</t>
  </si>
  <si>
    <t>539</t>
  </si>
  <si>
    <t>Раздел  3</t>
  </si>
  <si>
    <t>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 - 19205 Тракторист-машинист с/х производства (ОВЗ)</t>
  </si>
  <si>
    <t>804200О.99.0.ББ65АБ05000</t>
  </si>
  <si>
    <t>19205 Тракторист-машинист с/х производства (ОВЗ)</t>
  </si>
  <si>
    <t>Раздел  4</t>
  </si>
  <si>
    <t>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 - 19601 Швея (ОВЗ)</t>
  </si>
  <si>
    <t>Очная</t>
  </si>
  <si>
    <t>Раздел  5</t>
  </si>
  <si>
    <t>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 - 19727 Штукатур (ОВЗ)</t>
  </si>
  <si>
    <t>19727 Штукатур (ОВЗ)</t>
  </si>
  <si>
    <t>Раздел  6</t>
  </si>
  <si>
    <t>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</t>
  </si>
  <si>
    <t>БО84</t>
  </si>
  <si>
    <t>852100О.99.0.БО84СЩ32000</t>
  </si>
  <si>
    <t>43.02.17 Технологии индустрии красоты</t>
  </si>
  <si>
    <t>Раздел  7</t>
  </si>
  <si>
    <t>Реализация образовательных программ среднего профессионального образования - программ подготовки специалистов среднего звена - 08.02.05 Строительство и эксплуатация автомобильных дорог и аэродромов (заочно)</t>
  </si>
  <si>
    <t>37.Д56.0</t>
  </si>
  <si>
    <t>физические лица, имеющие среднее общее образование</t>
  </si>
  <si>
    <t>852101О.99.0.ББ28АЭ60000</t>
  </si>
  <si>
    <t>08.02.05 Строительство и эксплуатация автомобильных дорог и аэродромов</t>
  </si>
  <si>
    <t>Среднее общее образование</t>
  </si>
  <si>
    <t>Заочная</t>
  </si>
  <si>
    <t>Федеральный закон от 29.12.2012 г. № 273-ФЗ «Об образовании в Российской Федерации»</t>
  </si>
  <si>
    <t>Размещение информации в сети Интернет</t>
  </si>
  <si>
    <t>Информация и документы о деятельности образовательной организации</t>
  </si>
  <si>
    <t>В течение 10 рабочих дней со дня их создания, получения или внесения в них соответствующих изменений</t>
  </si>
  <si>
    <t>Раздел  8</t>
  </si>
  <si>
    <t>Реализация образовательных программ среднего профессионального образования - программ подготовки специалистов среднего звена - 08.02.05 Строительство и эксплуатация автомобильных дорог и аэродромов (основное общее)</t>
  </si>
  <si>
    <t>852101О.99.0.ББ28АЭ20000</t>
  </si>
  <si>
    <t>Основное общее образование</t>
  </si>
  <si>
    <t>Удельный вес численности выпускников по специальности, соответствующей профилю СПО, трудоустроившихся после окончания обучения </t>
  </si>
  <si>
    <t>Раздел  9</t>
  </si>
  <si>
    <t>Реализация образовательных программ среднего профессионального образования - программ подготовки специалистов среднего звена - 23.02.01 Организация перевозок и управление на транспорте (по видам)</t>
  </si>
  <si>
    <t>852101О.99.0.ББ28ЛЛ88000</t>
  </si>
  <si>
    <t>23.02.01 Организация перевозок и управление на транспорте (по видам)</t>
  </si>
  <si>
    <t>Раздел  10</t>
  </si>
  <si>
    <t>Реализация образовательных программ среднего профессионального образования - программ подготовки специалистов среднего звена - 23.02.04 Техническая эксплуатация подъемно-транспортных, строительных, дорожных машин и оборудования (по отраслям)</t>
  </si>
  <si>
    <t>852101О.99.0.ББ28ЛТ36000</t>
  </si>
  <si>
    <t>23.02.04 Техническая эксплуатация подъемно-транспортных, строительных, дорожных машин и оборудования (по отраслям)</t>
  </si>
  <si>
    <t>Раздел  11</t>
  </si>
  <si>
    <t>Реализация образовательных программ среднего профессионального образования - программ подготовки специалистов среднего звена - 23.02.04 Техническая эксплуатация подъемно-транспортных, строительных, дорожных машин и оборудования (по отраслям) (заочно)</t>
  </si>
  <si>
    <t>852101О.99.0.ББ28ЛТ76000</t>
  </si>
  <si>
    <t>Раздел  12</t>
  </si>
  <si>
    <t>Реализация образовательных программ среднего профессионального образования - программ подготовки специалистов среднего звена - 23.02.05 Эксплуатация транспортного электрооборудования и автоматики (по видам транспорта, за исключением водного)</t>
  </si>
  <si>
    <t>852101О.99.0.ББ28ЛФ52000</t>
  </si>
  <si>
    <t>23.02.05 Эксплуатация транспортного электрооборудования и автоматики (по видам транспорта, за исключением водного)</t>
  </si>
  <si>
    <t>Раздел  13</t>
  </si>
  <si>
    <t>Реализация образовательных программ среднего профессионального образования - программ подготовки специалистов среднего звена - 23.02.07 Техническое обслуживание и ремонт двигателей, систем и агрегатов автомобилей</t>
  </si>
  <si>
    <t>852101О.99.0.ББ28ШГ28002</t>
  </si>
  <si>
    <t>23.02.07 Техническое обслуживание и ремонт двигателей, систем и агрегатов автомобилей</t>
  </si>
  <si>
    <t>Раздел  14</t>
  </si>
  <si>
    <t>Реализация образовательных программ среднего профессионального образования - программ подготовки специалистов среднего звена - 38.02.01 Экономика и бухгалтерский учет (по отраслям)</t>
  </si>
  <si>
    <t>852101О.99.0.ББ28РЮ40000</t>
  </si>
  <si>
    <t>38.02.01 Экономика и бухгалтерский учет (по отраслям)</t>
  </si>
  <si>
    <t>Раздел  15</t>
  </si>
  <si>
    <t>Реализация образовательных программ среднего профессионального образования - программ подготовки специалистов среднего звена - 43.02.13 Технология парикмахерского искусства</t>
  </si>
  <si>
    <t>852101О.99.0.ББ28ШЧ72002</t>
  </si>
  <si>
    <t>43.02.13 Технология парикмахерского искусства</t>
  </si>
  <si>
    <t>Раздел  16</t>
  </si>
  <si>
    <t>Реализация образовательных программ среднего профессионального образования - программ подготовки специалистов среднего звена - 43.02.15 Поварское и кондитерское дело (основное общее)</t>
  </si>
  <si>
    <t>852101О.99.0.ББ28ШЯ04002</t>
  </si>
  <si>
    <t>43.02.15 Поварское и кондитерское дело</t>
  </si>
  <si>
    <t>Раздел  17</t>
  </si>
  <si>
    <t>Реализация образовательных программ среднего профессионального образования - программ подготовки квалифицированных рабочих, служащих - 15.01.05 Сварщик (ручной и частично механизированной сварки (наплавки)</t>
  </si>
  <si>
    <t>37.Д57.0</t>
  </si>
  <si>
    <t>852101О.99.0.ББ29ГЧ08000</t>
  </si>
  <si>
    <t>15.01.05 Сварщик (ручной и частично механизированной сварки (наплавки)</t>
  </si>
  <si>
    <t>Раздел  18</t>
  </si>
  <si>
    <t>Реализация образовательных программ среднего профессионального образования - программ подготовки квалифицированных рабочих, служащих - 43.01.02 Парикмахер</t>
  </si>
  <si>
    <t>852101О.99.0.ББ29ПШ68000</t>
  </si>
  <si>
    <t>43.01.02 Парикмахер</t>
  </si>
  <si>
    <t>Раздел  19</t>
  </si>
  <si>
    <t>Реализация образовательных программ среднего профессионального образования - программ подготовки квалифицированных рабочих, служащих</t>
  </si>
  <si>
    <t>37.001.0</t>
  </si>
  <si>
    <t>852100О.99.0.БО83ПЮ32000</t>
  </si>
  <si>
    <t>29.01.34 Оператор оборудования швейного производства (по видам)</t>
  </si>
  <si>
    <t>Раздел  20</t>
  </si>
  <si>
    <t>Реализация образовательных программ среднего профессионального образования - программ подготовки специалистов среднего звена - 08.02.12 Строительство и эксплуатация автомобильных дорог, аэродромов и городских путей сообщения (заочно)</t>
  </si>
  <si>
    <t>37.002.0</t>
  </si>
  <si>
    <t>852100О.99.0.БО84БД08000</t>
  </si>
  <si>
    <t>08.02.12 Строительство и эксплуатация автомобильных дорог, аэродромов и городских путей сообщения</t>
  </si>
  <si>
    <t>Раздел  21</t>
  </si>
  <si>
    <t>Реализация образовательных программ среднего профессионального образования - программ подготовки специалистов среднего звена - 08.02.12 Строительство и эксплуатация автомобильных дорог, аэродромов и городских путей сообщения (основное общее)</t>
  </si>
  <si>
    <t>852100О.99.0.БО84БГ68000</t>
  </si>
  <si>
    <t>Раздел  22</t>
  </si>
  <si>
    <t>Реализация образовательных программ среднего профессионального образования - программ подготовки специалистов среднего звена 23.02.07 Техническое обслуживание и ремонт автотранспортных средств</t>
  </si>
  <si>
    <t>852100О.99.0.БО84ЧС16000</t>
  </si>
  <si>
    <t>23.02.07 Техническое обслуживание и ремонт автотранспортных средств</t>
  </si>
  <si>
    <t>Часть 2. Сведения о выполняемых работах</t>
  </si>
  <si>
    <t>1. Наименование работы</t>
  </si>
  <si>
    <t>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</t>
  </si>
  <si>
    <t>Код по региональному перечню</t>
  </si>
  <si>
    <t>0000</t>
  </si>
  <si>
    <t>2. Категория потребителей работы</t>
  </si>
  <si>
    <t>В интересах общества</t>
  </si>
  <si>
    <t>3. Показатели, характеризующие объем и (или) качество работы</t>
  </si>
  <si>
    <t>3.1. Показатели характеризующие качество работы</t>
  </si>
  <si>
    <t>Показатель, характеризующий содержание работы</t>
  </si>
  <si>
    <t>Показатель, характеризующий условия (формы)  выполнения работы</t>
  </si>
  <si>
    <t>Показатели, характеризующие качество работы</t>
  </si>
  <si>
    <t>Значение показателя качества работы</t>
  </si>
  <si>
    <t>Допустимые (возможные) отклонения от установленных показателей качества работы</t>
  </si>
  <si>
    <t>619010.Р.64.1.00000001002</t>
  </si>
  <si>
    <t>-</t>
  </si>
  <si>
    <t>Доля выпускников, зарегистрированных в ИС </t>
  </si>
  <si>
    <t>3.2. Показатели, характеризующие объем работы</t>
  </si>
  <si>
    <t>Показатель, характеризующий условия (формы) выполнения работы</t>
  </si>
  <si>
    <t>Показатель объема работы</t>
  </si>
  <si>
    <t>Значение показателя объема  работы</t>
  </si>
  <si>
    <t>Допустимые (возможные) отклонения от установленных показателей объема работы</t>
  </si>
  <si>
    <t>единица измерения по ОКЕИ</t>
  </si>
  <si>
    <t>описание работы</t>
  </si>
  <si>
    <t>в абсолютных показателяx</t>
  </si>
  <si>
    <t>Количество пользователей </t>
  </si>
  <si>
    <t>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</t>
  </si>
  <si>
    <t>8501</t>
  </si>
  <si>
    <t>850000.Р.64.1.85010001003</t>
  </si>
  <si>
    <t>Количество детей, ставших победителями и призерами всероссийских и международных мероприятий </t>
  </si>
  <si>
    <t>Количество участников </t>
  </si>
  <si>
    <t>Часть 3. Прочие сведения о государственном задании</t>
  </si>
  <si>
    <t>1. Основания (условия и порядок) для досрочного прекращения выполнения государственного задания</t>
  </si>
  <si>
    <t>2. Иная информация, необходимая для выполнения (контроля за выполнением) государственного задания</t>
  </si>
  <si>
    <t>Не предусмотрено</t>
  </si>
  <si>
    <t>3. Порядок контроля за выполнением государственного задания</t>
  </si>
  <si>
    <t>Форма контроля</t>
  </si>
  <si>
    <t>Периодичность</t>
  </si>
  <si>
    <t>Центральные исполнительные органы государственной власти Рязанской области, осуществляющие контроль за выполнением государственного задания</t>
  </si>
  <si>
    <t>Плановая проверка</t>
  </si>
  <si>
    <t>В соответствии с утвержденным планом проведения проверок (не реже 1 раза в 3 года)</t>
  </si>
  <si>
    <t>Внеплановая проверка</t>
  </si>
  <si>
    <t>По мере необходимости в случаях:
- получения сообщений от органов государственной власти и местного самоуправления Рязанской области, правоохранительных органов, физических и юридических лиц, средств массовой информации о предполагаемых или выявленных нарушениях законодательства Российской Федерации или Рязанской области;
- истечение срока устранения учреждениями нарушений, выявленных в процессе ранее проводимых проверок</t>
  </si>
  <si>
    <t>4. Требования к отчетности о выполнении государственного задания</t>
  </si>
  <si>
    <t>предоставление отчета</t>
  </si>
  <si>
    <t>4.1. Периодичность представления отчетов о выполнении государственного задания</t>
  </si>
  <si>
    <t>Два раза в год</t>
  </si>
  <si>
    <t>4.2. Сроки представления отчетов о выполнении государственного задания</t>
  </si>
  <si>
    <t>до 1 февраля года, следующего за отчетным</t>
  </si>
  <si>
    <t>4.2.1. Сроки представления предварительного отчета о выполнении государственного задания</t>
  </si>
  <si>
    <t>до 15 ноября текущего года</t>
  </si>
  <si>
    <t>4.3. Иные требования к отчетности о выполнения государственного задания</t>
  </si>
  <si>
    <t>- предоставление отчета по всем показателям работы учреждения в отчетном году;
- предоставление информации о кредиторской задолженности, в том числе просроченной;
- предоставление копий подтверждающих документов</t>
  </si>
  <si>
    <t>5. Иные показатели, связанные с выполнением государственного задания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</si>
</sst>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b/>
      <sz val="16"/>
      <name val="Verdana"/>
      <color rgb="FF000000"/>
    </font>
    <font>
      <b/>
      <sz val="14"/>
      <name val="Verdana"/>
      <color rgb="FF000000"/>
    </font>
    <font>
      <sz val="14"/>
      <name val="Verdana"/>
      <color rgb="FF000000"/>
    </font>
    <font>
      <b/>
      <sz val="14"/>
      <name val="Verdana"/>
      <color rgb="FF000000"/>
    </font>
    <font>
      <sz val="14"/>
      <name val="Verdana"/>
      <color rgb="FF000000"/>
    </font>
    <font>
      <sz val="14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/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/>
      <bottom style="thin"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left" vertical="center" wrapText="1"/>
    </xf>
    <xf numFmtId="0" fontId="3" fillId="5" borderId="3" applyBorder="0">
      <alignment horizontal="right" vertical="center" wrapText="1"/>
    </xf>
    <xf numFmtId="0" fontId="4" fillId="6" borderId="4" applyBorder="1">
      <alignment horizontal="left" vertical="center" wrapText="1"/>
    </xf>
    <xf numFmtId="0" fontId="5" fillId="7" borderId="5" applyBorder="1">
      <alignment horizontal="left" vertical="center" wrapText="1"/>
    </xf>
    <xf numFmtId="0" fontId="6" fillId="8" borderId="6" applyBorder="1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left" vertical="center" wrapText="1"/>
    </xf>
    <xf numFmtId="0" fontId="11" fillId="13" borderId="11" applyBorder="0">
      <alignment horizontal="left" vertical="center" wrapText="1"/>
    </xf>
    <xf numFmtId="0" fontId="12" fillId="14" borderId="12" applyBorder="0">
      <alignment horizontal="center" vertical="center" wrapText="1"/>
    </xf>
    <xf numFmtId="0" fontId="13" fillId="15" borderId="13" applyBorder="0">
      <alignment horizontal="center" vertical="center" wrapText="1"/>
    </xf>
    <xf numFmtId="0" fontId="14" fillId="16" borderId="14" applyBorder="0">
      <alignment horizontal="left" vertical="center" wrapText="1"/>
    </xf>
    <xf numFmtId="0" fontId="15" fillId="17" borderId="15" applyBorder="0">
      <alignment horizontal="left" vertical="center" wrapText="1"/>
    </xf>
    <xf numFmtId="0" fontId="16" fillId="18" borderId="16" applyBorder="0">
      <alignment horizontal="left" vertical="center" wrapText="1"/>
    </xf>
    <xf numFmtId="0" fontId="17" fillId="19" borderId="17" applyBorder="0">
      <alignment horizontal="center" vertical="center" wrapText="1"/>
    </xf>
    <xf numFmtId="0" fontId="18" fillId="20" borderId="18" applyBorder="0">
      <alignment horizontal="right" vertical="center" wrapText="1"/>
    </xf>
    <xf numFmtId="0" fontId="19" fillId="21" borderId="19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left" vertical="center" wrapText="1"/>
    </xf>
    <xf numFmtId="4" fontId="3" fillId="5" borderId="3" applyBorder="0">
      <alignment horizontal="right" vertical="center" wrapText="1" indent="1"/>
    </xf>
    <xf numFmtId="0" fontId="4" fillId="6" borderId="4" applyBorder="1">
      <alignment horizontal="left" vertical="center" wrapText="1"/>
    </xf>
    <xf numFmtId="0" fontId="5" fillId="7" borderId="5" applyBorder="1">
      <alignment horizontal="left" vertical="center" wrapText="1"/>
    </xf>
    <xf numFmtId="0" fontId="6" fillId="8" borderId="6" applyBorder="1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left" vertical="center" wrapText="1"/>
    </xf>
    <xf numFmtId="0" fontId="11" fillId="13" borderId="11" applyBorder="0">
      <alignment horizontal="left" vertical="center" wrapText="1"/>
    </xf>
    <xf numFmtId="0" fontId="12" fillId="14" borderId="12" applyBorder="0">
      <alignment horizontal="center" vertical="center" wrapText="1"/>
    </xf>
    <xf numFmtId="0" fontId="13" fillId="15" borderId="13" applyBorder="0">
      <alignment horizontal="center" vertical="center" wrapText="1"/>
    </xf>
    <xf numFmtId="0" fontId="14" fillId="16" borderId="14" applyBorder="0">
      <alignment horizontal="left" vertical="center" wrapText="1"/>
    </xf>
    <xf numFmtId="0" fontId="15" fillId="17" borderId="15" applyBorder="0">
      <alignment horizontal="left" vertical="center" wrapText="1"/>
    </xf>
    <xf numFmtId="0" fontId="16" fillId="18" borderId="16" applyBorder="0">
      <alignment horizontal="left" vertical="center" wrapText="1"/>
    </xf>
    <xf numFmtId="0" fontId="17" fillId="19" borderId="17" applyBorder="0">
      <alignment horizontal="center" vertical="center" wrapText="1"/>
    </xf>
    <xf numFmtId="0" fontId="18" fillId="20" borderId="18" applyBorder="0">
      <alignment horizontal="right" vertical="center" wrapText="1"/>
    </xf>
    <xf numFmtId="3" fontId="19" fillId="21" borderId="19" applyBorder="0">
      <alignment horizontal="right" vertical="center" wrapText="1"/>
    </xf>
  </cellXfs>
  <cellStyles>
    <cellStyle name="Normal" xfId="0" builtinId="0" customBuiltin="1"/>
    <cellStyle name="border_center_str" xfId="1"/>
    <cellStyle name="border_left_str" xfId="2"/>
    <cellStyle name="border_right_num" xfId="3"/>
    <cellStyle name="bold_ecp1" xfId="4"/>
    <cellStyle name="bold_ecp2" xfId="5"/>
    <cellStyle name="bold_ecp3" xfId="6"/>
    <cellStyle name="title" xfId="7"/>
    <cellStyle name="center_str14b" xfId="8"/>
    <cellStyle name="center_str14" xfId="9"/>
    <cellStyle name="left_str14b" xfId="10"/>
    <cellStyle name="border_left_str14" xfId="11"/>
    <cellStyle name="border_center_str14" xfId="12"/>
    <cellStyle name="border_center_str8" xfId="13"/>
    <cellStyle name="left_str8" xfId="14"/>
    <cellStyle name="border_left_str8" xfId="15"/>
    <cellStyle name="left_str8b" xfId="16"/>
    <cellStyle name="center_str8b" xfId="17"/>
    <cellStyle name="right_str8" xfId="18"/>
    <cellStyle name="border_ceil_right_num" xfId="19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3.70" customWidth="1"/>
    <col min="2" max="2" width="3.82" customWidth="1"/>
    <col min="3" max="3" width="22.92" customWidth="1"/>
    <col min="4" max="4" width="55.39" customWidth="1"/>
  </cols>
  <sheetData>
    <row r="1" ht="20" customHeight="1">
</row>
    <row r="2" ht="20" customHeight="1">
      <c r="A2" s="4" t="s">
        <v>0</v>
      </c>
      <c r="B2" s="0"/>
      <c r="C2" s="8" t="s">
        <v>1</v>
      </c>
      <c r="D2" s="8"/>
    </row>
    <row r="3" ht="50" customHeight="1">
      <c r="A3" s="5" t="s">
        <v>2</v>
      </c>
      <c r="B3" s="0"/>
      <c r="C3" s="9" t="s">
        <v>3</v>
      </c>
      <c r="D3" s="9"/>
    </row>
    <row r="4" ht="20" customHeight="1">
      <c r="A4" s="5" t="s">
        <v>4</v>
      </c>
      <c r="B4" s="0"/>
      <c r="C4" s="9" t="s">
        <v>5</v>
      </c>
      <c r="D4" s="9" t="s">
        <v>6</v>
      </c>
    </row>
    <row r="5" ht="20" customHeight="1">
      <c r="A5" s="5" t="s">
        <v>7</v>
      </c>
      <c r="B5" s="0"/>
      <c r="C5" s="9" t="s">
        <v>8</v>
      </c>
      <c r="D5" s="9"/>
      <c r="E5" s="9"/>
    </row>
    <row r="6" ht="20" customHeight="1">
      <c r="A6" s="5" t="s">
        <v>9</v>
      </c>
    </row>
    <row r="7" ht="20" customHeight="1">
      <c r="A7" s="5" t="s">
        <v>10</v>
      </c>
    </row>
    <row r="8" ht="20" customHeight="1">
      <c r="A8" s="6" t="s">
        <v>11</v>
      </c>
    </row>
    <row r="9" ht="20" customHeight="1">
      <c r="A9" s="9" t="s">
        <v>12</v>
      </c>
      <c r="B9" s="9"/>
      <c r="C9" s="9"/>
      <c r="D9" s="9"/>
    </row>
    <row r="10" ht="20" customHeight="1">
      <c r="A10" s="9" t="s">
        <v>13</v>
      </c>
      <c r="B10" s="9"/>
      <c r="C10" s="9"/>
      <c r="D10" s="9"/>
    </row>
    <row r="11" ht="20" customHeight="1">
</row>
    <row r="12" ht="20" customHeight="1">
      <c r="A12" s="0"/>
      <c r="B12" s="0"/>
      <c r="C12" s="0"/>
      <c r="D12" s="12" t="s">
        <v>14</v>
      </c>
    </row>
    <row r="13" ht="50" customHeight="1">
      <c r="A13" s="10" t="s">
        <v>15</v>
      </c>
      <c r="B13" s="9"/>
      <c r="C13" s="9" t="s">
        <v>16</v>
      </c>
      <c r="D13" s="12" t="s">
        <v>17</v>
      </c>
    </row>
    <row r="14" ht="60" customHeight="1">
      <c r="A14" s="11" t="s">
        <v>18</v>
      </c>
      <c r="B14" s="9"/>
      <c r="C14" s="9" t="s">
        <v>19</v>
      </c>
      <c r="D14" s="12" t="s">
        <v>20</v>
      </c>
    </row>
    <row r="15" ht="50" customHeight="1">
      <c r="A15" s="10" t="s">
        <v>21</v>
      </c>
      <c r="B15" s="9"/>
      <c r="C15" s="9" t="s">
        <v>22</v>
      </c>
      <c r="D15" s="12" t="s">
        <v>23</v>
      </c>
    </row>
    <row r="16" ht="200" customHeight="1">
      <c r="A16" s="11" t="s">
        <v>24</v>
      </c>
      <c r="B16" s="9"/>
      <c r="C16" s="9" t="s">
        <v>25</v>
      </c>
      <c r="D16" s="12" t="s">
        <v>26</v>
      </c>
    </row>
  </sheetData>
  <sheetProtection password="C993" sheet="1" objects="1" scenarios="1"/>
  <mergeCells>
    <mergeCell ref="C2:D2"/>
    <mergeCell ref="C3:D3"/>
    <mergeCell ref="C5:E5"/>
    <mergeCell ref="A9:D9"/>
    <mergeCell ref="A10:D10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28.65" customWidth="1"/>
    <col min="2" max="6" width="19.10" customWidth="1"/>
    <col min="7" max="7" width="28.65" customWidth="1"/>
    <col min="8" max="8" width="19.10" customWidth="1"/>
    <col min="9" max="9" width="9.55" customWidth="1"/>
    <col min="10" max="17" width="19.10" customWidth="1"/>
  </cols>
  <sheetData>
    <row r="1" ht="25" customHeight="1">
      <c r="A1" s="16" t="s">
        <v>27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ht="20" customHeight="1">
</row>
    <row r="3" ht="25" customHeight="1">
      <c r="A3" s="17" t="s">
        <v>28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ht="20" customHeight="1">
</row>
    <row r="5" ht="60" customHeight="1">
      <c r="A5" s="16" t="s">
        <v>29</v>
      </c>
      <c r="B5" s="16"/>
      <c r="C5" s="16"/>
      <c r="D5" s="15" t="s">
        <v>30</v>
      </c>
      <c r="E5" s="15"/>
      <c r="F5" s="15"/>
      <c r="G5" s="15"/>
      <c r="H5" s="15"/>
      <c r="I5" s="15"/>
      <c r="J5" s="15"/>
      <c r="K5" s="18" t="s">
        <v>31</v>
      </c>
      <c r="L5" s="18"/>
      <c r="M5" s="13" t="s">
        <v>32</v>
      </c>
      <c r="N5" s="13"/>
    </row>
    <row r="6" ht="20" customHeight="1">
</row>
    <row r="7" ht="20" customHeight="1">
      <c r="A7" s="16" t="s">
        <v>33</v>
      </c>
      <c r="B7" s="16"/>
      <c r="C7" s="16"/>
      <c r="D7" s="15" t="s">
        <v>34</v>
      </c>
      <c r="E7" s="15"/>
      <c r="F7" s="15"/>
      <c r="G7" s="15"/>
      <c r="H7" s="15"/>
      <c r="I7" s="15"/>
      <c r="J7" s="15"/>
    </row>
    <row r="8" ht="20" customHeight="1">
</row>
    <row r="9" ht="20" customHeight="1">
      <c r="A9" s="16" t="s">
        <v>35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</row>
    <row r="10" ht="20" customHeight="1">
      <c r="A10" s="16" t="s">
        <v>36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</row>
    <row r="11" ht="55" customHeight="1">
      <c r="A11" s="13" t="s">
        <v>37</v>
      </c>
      <c r="B11" s="13" t="s">
        <v>38</v>
      </c>
      <c r="C11" s="13"/>
      <c r="D11" s="13"/>
      <c r="E11" s="13" t="s">
        <v>39</v>
      </c>
      <c r="F11" s="13"/>
      <c r="G11" s="13" t="s">
        <v>40</v>
      </c>
      <c r="H11" s="13"/>
      <c r="I11" s="13"/>
      <c r="J11" s="13" t="s">
        <v>41</v>
      </c>
      <c r="K11" s="13"/>
      <c r="L11" s="13"/>
      <c r="M11" s="13" t="s">
        <v>42</v>
      </c>
      <c r="N11" s="13"/>
    </row>
    <row r="12" ht="30" customHeight="1">
      <c r="A12" s="13"/>
      <c r="B12" s="13" t="s">
        <v>43</v>
      </c>
      <c r="C12" s="13" t="s">
        <v>43</v>
      </c>
      <c r="D12" s="13" t="s">
        <v>43</v>
      </c>
      <c r="E12" s="13" t="s">
        <v>43</v>
      </c>
      <c r="F12" s="13" t="s">
        <v>43</v>
      </c>
      <c r="G12" s="13" t="s">
        <v>43</v>
      </c>
      <c r="H12" s="13" t="s">
        <v>44</v>
      </c>
      <c r="I12" s="13"/>
      <c r="J12" s="13" t="s">
        <v>45</v>
      </c>
      <c r="K12" s="13" t="s">
        <v>46</v>
      </c>
      <c r="L12" s="13" t="s">
        <v>47</v>
      </c>
      <c r="M12" s="13" t="s">
        <v>48</v>
      </c>
      <c r="N12" s="13" t="s">
        <v>49</v>
      </c>
    </row>
    <row r="13" ht="30" customHeight="1">
      <c r="A13" s="13"/>
      <c r="B13" s="13"/>
      <c r="C13" s="13"/>
      <c r="D13" s="13"/>
      <c r="E13" s="13"/>
      <c r="F13" s="13"/>
      <c r="G13" s="13"/>
      <c r="H13" s="13" t="s">
        <v>50</v>
      </c>
      <c r="I13" s="13" t="s">
        <v>51</v>
      </c>
      <c r="J13" s="13"/>
      <c r="K13" s="13"/>
      <c r="L13" s="13"/>
      <c r="M13" s="13"/>
      <c r="N13" s="13"/>
    </row>
    <row r="14" ht="20" customHeight="1">
      <c r="A14" s="13">
        <v>1</v>
      </c>
      <c r="B14" s="13">
        <v>2</v>
      </c>
      <c r="C14" s="13">
        <v>3</v>
      </c>
      <c r="D14" s="13">
        <v>4</v>
      </c>
      <c r="E14" s="13">
        <v>5</v>
      </c>
      <c r="F14" s="13">
        <v>6</v>
      </c>
      <c r="G14" s="13">
        <v>7</v>
      </c>
      <c r="H14" s="13">
        <v>8</v>
      </c>
      <c r="I14" s="13">
        <v>9</v>
      </c>
      <c r="J14" s="13">
        <v>10</v>
      </c>
      <c r="K14" s="13">
        <v>11</v>
      </c>
      <c r="L14" s="13">
        <v>12</v>
      </c>
      <c r="M14" s="13">
        <v>13</v>
      </c>
      <c r="N14" s="13">
        <v>14</v>
      </c>
    </row>
    <row r="15" ht="75" customHeight="1">
      <c r="A15" s="15" t="s">
        <v>52</v>
      </c>
      <c r="B15" s="13" t="s">
        <v>53</v>
      </c>
      <c r="C15" s="13" t="s">
        <v>54</v>
      </c>
      <c r="D15" s="13"/>
      <c r="E15" s="13"/>
      <c r="F15" s="13"/>
      <c r="G15" s="15" t="s">
        <v>55</v>
      </c>
      <c r="H15" s="13" t="s">
        <v>56</v>
      </c>
      <c r="I15" s="13" t="s">
        <v>57</v>
      </c>
      <c r="J15" s="3">
        <v>96</v>
      </c>
      <c r="K15" s="3">
        <v>0</v>
      </c>
      <c r="L15" s="3">
        <v>0</v>
      </c>
      <c r="M15" s="3">
        <v>.03</v>
      </c>
      <c r="N15" s="19">
        <f>IF(M15&gt;1,J15*M15/100,"")</f>
      </c>
    </row>
    <row r="16" ht="90" customHeight="1">
      <c r="A16" s="15" t="s">
        <v>52</v>
      </c>
      <c r="B16" s="13" t="s">
        <v>53</v>
      </c>
      <c r="C16" s="13" t="s">
        <v>54</v>
      </c>
      <c r="D16" s="13"/>
      <c r="E16" s="13"/>
      <c r="F16" s="13"/>
      <c r="G16" s="15" t="s">
        <v>58</v>
      </c>
      <c r="H16" s="13" t="s">
        <v>56</v>
      </c>
      <c r="I16" s="13" t="s">
        <v>57</v>
      </c>
      <c r="J16" s="3">
        <v>100</v>
      </c>
      <c r="K16" s="3">
        <v>0</v>
      </c>
      <c r="L16" s="3">
        <v>0</v>
      </c>
      <c r="M16" s="3">
        <v>.03</v>
      </c>
      <c r="N16" s="19">
        <f>IF(M16&gt;1,J16*M16/100,"")</f>
      </c>
    </row>
    <row r="17" ht="20" customHeight="1">
      <c r="A17" s="16" t="s">
        <v>59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</row>
    <row r="18" ht="45" customHeight="1">
      <c r="A18" s="13" t="s">
        <v>37</v>
      </c>
      <c r="B18" s="13" t="s">
        <v>38</v>
      </c>
      <c r="C18" s="13"/>
      <c r="D18" s="13"/>
      <c r="E18" s="13" t="s">
        <v>39</v>
      </c>
      <c r="F18" s="13"/>
      <c r="G18" s="13" t="s">
        <v>60</v>
      </c>
      <c r="H18" s="13"/>
      <c r="I18" s="13"/>
      <c r="J18" s="13" t="s">
        <v>61</v>
      </c>
      <c r="K18" s="13"/>
      <c r="L18" s="13"/>
      <c r="M18" s="13" t="s">
        <v>62</v>
      </c>
      <c r="N18" s="13"/>
      <c r="O18" s="13"/>
      <c r="P18" s="13" t="s">
        <v>63</v>
      </c>
      <c r="Q18" s="13"/>
    </row>
    <row r="19" ht="30" customHeight="1">
      <c r="A19" s="13"/>
      <c r="B19" s="13" t="s">
        <v>43</v>
      </c>
      <c r="C19" s="13" t="s">
        <v>43</v>
      </c>
      <c r="D19" s="13" t="s">
        <v>43</v>
      </c>
      <c r="E19" s="13" t="s">
        <v>43</v>
      </c>
      <c r="F19" s="13" t="s">
        <v>43</v>
      </c>
      <c r="G19" s="13" t="s">
        <v>43</v>
      </c>
      <c r="H19" s="13" t="s">
        <v>44</v>
      </c>
      <c r="I19" s="13"/>
      <c r="J19" s="13" t="s">
        <v>45</v>
      </c>
      <c r="K19" s="13" t="s">
        <v>46</v>
      </c>
      <c r="L19" s="13" t="s">
        <v>47</v>
      </c>
      <c r="M19" s="13" t="s">
        <v>45</v>
      </c>
      <c r="N19" s="13" t="s">
        <v>46</v>
      </c>
      <c r="O19" s="13" t="s">
        <v>47</v>
      </c>
      <c r="P19" s="13" t="s">
        <v>48</v>
      </c>
      <c r="Q19" s="13" t="s">
        <v>49</v>
      </c>
    </row>
    <row r="20" ht="30" customHeight="1">
      <c r="A20" s="13"/>
      <c r="B20" s="13"/>
      <c r="C20" s="13"/>
      <c r="D20" s="13"/>
      <c r="E20" s="13"/>
      <c r="F20" s="13"/>
      <c r="G20" s="13"/>
      <c r="H20" s="13" t="s">
        <v>50</v>
      </c>
      <c r="I20" s="13" t="s">
        <v>51</v>
      </c>
      <c r="J20" s="13"/>
      <c r="K20" s="13"/>
      <c r="L20" s="13"/>
      <c r="M20" s="13"/>
      <c r="N20" s="13"/>
      <c r="O20" s="13"/>
      <c r="P20" s="13"/>
      <c r="Q20" s="13"/>
    </row>
    <row r="21" ht="20" customHeight="1">
      <c r="A21" s="13">
        <v>1</v>
      </c>
      <c r="B21" s="13">
        <v>2</v>
      </c>
      <c r="C21" s="13">
        <v>3</v>
      </c>
      <c r="D21" s="13">
        <v>4</v>
      </c>
      <c r="E21" s="13">
        <v>5</v>
      </c>
      <c r="F21" s="13">
        <v>6</v>
      </c>
      <c r="G21" s="13">
        <v>7</v>
      </c>
      <c r="H21" s="13">
        <v>8</v>
      </c>
      <c r="I21" s="13">
        <v>9</v>
      </c>
      <c r="J21" s="13">
        <v>10</v>
      </c>
      <c r="K21" s="13">
        <v>11</v>
      </c>
      <c r="L21" s="13">
        <v>12</v>
      </c>
      <c r="M21" s="13">
        <v>13</v>
      </c>
      <c r="N21" s="13">
        <v>14</v>
      </c>
      <c r="O21" s="13">
        <v>15</v>
      </c>
      <c r="P21" s="13">
        <v>16</v>
      </c>
      <c r="Q21" s="13">
        <v>17</v>
      </c>
    </row>
    <row r="22" ht="45" customHeight="1">
      <c r="A22" s="15" t="s">
        <v>52</v>
      </c>
      <c r="B22" s="13" t="s">
        <v>53</v>
      </c>
      <c r="C22" s="13" t="s">
        <v>54</v>
      </c>
      <c r="D22" s="13"/>
      <c r="E22" s="13"/>
      <c r="F22" s="13"/>
      <c r="G22" s="15" t="s">
        <v>64</v>
      </c>
      <c r="H22" s="15" t="s">
        <v>65</v>
      </c>
      <c r="I22" s="13" t="s">
        <v>66</v>
      </c>
      <c r="J22" s="3">
        <v>6</v>
      </c>
      <c r="K22" s="3">
        <v>0</v>
      </c>
      <c r="L22" s="3">
        <v>0</v>
      </c>
      <c r="M22" s="3"/>
      <c r="N22" s="3"/>
      <c r="O22" s="3"/>
      <c r="P22" s="3">
        <v>.1</v>
      </c>
      <c r="Q22" s="19">
        <f>IF(P22&gt;1,J22*P22/100,"")</f>
      </c>
    </row>
    <row r="23" ht="20" customHeight="1">
</row>
    <row r="24" ht="20" customHeight="1">
      <c r="A24" s="16" t="s">
        <v>67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</row>
    <row r="25" ht="20" customHeight="1">
      <c r="A25" s="13" t="s">
        <v>68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</row>
    <row r="26" ht="20" customHeight="1">
      <c r="A26" s="13" t="s">
        <v>69</v>
      </c>
      <c r="B26" s="13"/>
      <c r="C26" s="13" t="s">
        <v>70</v>
      </c>
      <c r="D26" s="13"/>
      <c r="E26" s="13" t="s">
        <v>71</v>
      </c>
      <c r="F26" s="13" t="s">
        <v>72</v>
      </c>
      <c r="G26" s="13" t="s">
        <v>50</v>
      </c>
      <c r="H26" s="13"/>
      <c r="I26" s="13"/>
      <c r="J26" s="13"/>
      <c r="K26" s="13"/>
      <c r="L26" s="13"/>
      <c r="M26" s="13"/>
      <c r="N26" s="13"/>
    </row>
    <row r="27" ht="20" customHeight="1">
      <c r="A27" s="13">
        <v>1</v>
      </c>
      <c r="B27" s="13"/>
      <c r="C27" s="13">
        <v>2</v>
      </c>
      <c r="D27" s="13"/>
      <c r="E27" s="13">
        <v>3</v>
      </c>
      <c r="F27" s="13">
        <v>4</v>
      </c>
      <c r="G27" s="13">
        <v>5</v>
      </c>
      <c r="H27" s="13"/>
      <c r="I27" s="13"/>
      <c r="J27" s="13"/>
      <c r="K27" s="13"/>
      <c r="L27" s="13"/>
      <c r="M27" s="13"/>
      <c r="N27" s="13"/>
    </row>
    <row r="28" ht="20" customHeight="1">
</row>
    <row r="29" ht="20" customHeight="1">
      <c r="A29" s="16" t="s">
        <v>73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</row>
    <row r="30" ht="20" customHeight="1">
      <c r="A30" s="16" t="s">
        <v>74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</row>
    <row r="31" ht="20" customHeight="1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</row>
    <row r="32" ht="20" customHeight="1">
</row>
    <row r="33" ht="20" customHeight="1">
      <c r="A33" s="14" t="s">
        <v>75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</row>
    <row r="34" ht="20" customHeight="1">
      <c r="A34" s="13" t="s">
        <v>76</v>
      </c>
      <c r="B34" s="13"/>
      <c r="C34" s="13"/>
      <c r="D34" s="13"/>
      <c r="E34" s="13"/>
      <c r="F34" s="13" t="s">
        <v>77</v>
      </c>
      <c r="G34" s="13"/>
      <c r="H34" s="13"/>
      <c r="I34" s="13"/>
      <c r="J34" s="13"/>
      <c r="K34" s="13" t="s">
        <v>78</v>
      </c>
      <c r="L34" s="13"/>
      <c r="M34" s="13"/>
      <c r="N34" s="13"/>
    </row>
    <row r="35" ht="20" customHeight="1">
      <c r="A35" s="13" t="s">
        <v>79</v>
      </c>
      <c r="B35" s="13"/>
      <c r="C35" s="13"/>
      <c r="D35" s="13"/>
      <c r="E35" s="13"/>
      <c r="F35" s="13" t="s">
        <v>80</v>
      </c>
      <c r="G35" s="13"/>
      <c r="H35" s="13"/>
      <c r="I35" s="13"/>
      <c r="J35" s="13"/>
      <c r="K35" s="13" t="s">
        <v>81</v>
      </c>
      <c r="L35" s="13"/>
      <c r="M35" s="13"/>
      <c r="N35" s="13"/>
    </row>
    <row r="36" ht="20" customHeight="1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</row>
    <row r="37" ht="25" customHeight="1">
      <c r="A37" s="17" t="s">
        <v>82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</row>
    <row r="38" ht="20" customHeight="1">
</row>
    <row r="39" ht="60" customHeight="1">
      <c r="A39" s="16" t="s">
        <v>29</v>
      </c>
      <c r="B39" s="16"/>
      <c r="C39" s="16"/>
      <c r="D39" s="15" t="s">
        <v>83</v>
      </c>
      <c r="E39" s="15"/>
      <c r="F39" s="15"/>
      <c r="G39" s="15"/>
      <c r="H39" s="15"/>
      <c r="I39" s="15"/>
      <c r="J39" s="15"/>
      <c r="K39" s="18" t="s">
        <v>31</v>
      </c>
      <c r="L39" s="18"/>
      <c r="M39" s="13" t="s">
        <v>84</v>
      </c>
      <c r="N39" s="13"/>
    </row>
    <row r="40" ht="20" customHeight="1">
</row>
    <row r="41" ht="20" customHeight="1">
      <c r="A41" s="16" t="s">
        <v>33</v>
      </c>
      <c r="B41" s="16"/>
      <c r="C41" s="16"/>
      <c r="D41" s="15" t="s">
        <v>85</v>
      </c>
      <c r="E41" s="15"/>
      <c r="F41" s="15"/>
      <c r="G41" s="15"/>
      <c r="H41" s="15"/>
      <c r="I41" s="15"/>
      <c r="J41" s="15"/>
    </row>
    <row r="42" ht="20" customHeight="1">
</row>
    <row r="43" ht="20" customHeight="1">
      <c r="A43" s="16" t="s">
        <v>35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</row>
    <row r="44" ht="20" customHeight="1">
      <c r="A44" s="16" t="s">
        <v>36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</row>
    <row r="45" ht="55" customHeight="1">
      <c r="A45" s="13" t="s">
        <v>37</v>
      </c>
      <c r="B45" s="13" t="s">
        <v>38</v>
      </c>
      <c r="C45" s="13"/>
      <c r="D45" s="13"/>
      <c r="E45" s="13" t="s">
        <v>39</v>
      </c>
      <c r="F45" s="13"/>
      <c r="G45" s="13" t="s">
        <v>40</v>
      </c>
      <c r="H45" s="13"/>
      <c r="I45" s="13"/>
      <c r="J45" s="13" t="s">
        <v>41</v>
      </c>
      <c r="K45" s="13"/>
      <c r="L45" s="13"/>
      <c r="M45" s="13" t="s">
        <v>42</v>
      </c>
      <c r="N45" s="13"/>
    </row>
    <row r="46" ht="30" customHeight="1">
      <c r="A46" s="13"/>
      <c r="B46" s="13" t="s">
        <v>43</v>
      </c>
      <c r="C46" s="13" t="s">
        <v>43</v>
      </c>
      <c r="D46" s="13" t="s">
        <v>43</v>
      </c>
      <c r="E46" s="13" t="s">
        <v>43</v>
      </c>
      <c r="F46" s="13" t="s">
        <v>43</v>
      </c>
      <c r="G46" s="13" t="s">
        <v>43</v>
      </c>
      <c r="H46" s="13" t="s">
        <v>44</v>
      </c>
      <c r="I46" s="13"/>
      <c r="J46" s="13" t="s">
        <v>45</v>
      </c>
      <c r="K46" s="13" t="s">
        <v>46</v>
      </c>
      <c r="L46" s="13" t="s">
        <v>47</v>
      </c>
      <c r="M46" s="13" t="s">
        <v>48</v>
      </c>
      <c r="N46" s="13" t="s">
        <v>49</v>
      </c>
    </row>
    <row r="47" ht="30" customHeight="1">
      <c r="A47" s="13"/>
      <c r="B47" s="13"/>
      <c r="C47" s="13"/>
      <c r="D47" s="13"/>
      <c r="E47" s="13"/>
      <c r="F47" s="13"/>
      <c r="G47" s="13"/>
      <c r="H47" s="13" t="s">
        <v>50</v>
      </c>
      <c r="I47" s="13" t="s">
        <v>51</v>
      </c>
      <c r="J47" s="13"/>
      <c r="K47" s="13"/>
      <c r="L47" s="13"/>
      <c r="M47" s="13"/>
      <c r="N47" s="13"/>
    </row>
    <row r="48" ht="20" customHeight="1">
      <c r="A48" s="13">
        <v>1</v>
      </c>
      <c r="B48" s="13">
        <v>2</v>
      </c>
      <c r="C48" s="13">
        <v>3</v>
      </c>
      <c r="D48" s="13">
        <v>4</v>
      </c>
      <c r="E48" s="13">
        <v>5</v>
      </c>
      <c r="F48" s="13">
        <v>6</v>
      </c>
      <c r="G48" s="13">
        <v>7</v>
      </c>
      <c r="H48" s="13">
        <v>8</v>
      </c>
      <c r="I48" s="13">
        <v>9</v>
      </c>
      <c r="J48" s="13">
        <v>10</v>
      </c>
      <c r="K48" s="13">
        <v>11</v>
      </c>
      <c r="L48" s="13">
        <v>12</v>
      </c>
      <c r="M48" s="13">
        <v>13</v>
      </c>
      <c r="N48" s="13">
        <v>14</v>
      </c>
    </row>
    <row r="49" ht="75" customHeight="1">
      <c r="A49" s="15" t="s">
        <v>86</v>
      </c>
      <c r="B49" s="13" t="s">
        <v>53</v>
      </c>
      <c r="C49" s="13" t="s">
        <v>87</v>
      </c>
      <c r="D49" s="13"/>
      <c r="E49" s="13"/>
      <c r="F49" s="13"/>
      <c r="G49" s="15" t="s">
        <v>55</v>
      </c>
      <c r="H49" s="13" t="s">
        <v>56</v>
      </c>
      <c r="I49" s="13" t="s">
        <v>57</v>
      </c>
      <c r="J49" s="3">
        <v>0</v>
      </c>
      <c r="K49" s="3">
        <v>96</v>
      </c>
      <c r="L49" s="3">
        <v>0</v>
      </c>
      <c r="M49" s="3">
        <v>.03</v>
      </c>
      <c r="N49" s="19">
        <f>IF(M49&gt;1,J49*M49/100,"")</f>
      </c>
    </row>
    <row r="50" ht="20" customHeight="1">
      <c r="A50" s="16" t="s">
        <v>59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</row>
    <row r="51" ht="45" customHeight="1">
      <c r="A51" s="13" t="s">
        <v>37</v>
      </c>
      <c r="B51" s="13" t="s">
        <v>38</v>
      </c>
      <c r="C51" s="13"/>
      <c r="D51" s="13"/>
      <c r="E51" s="13" t="s">
        <v>39</v>
      </c>
      <c r="F51" s="13"/>
      <c r="G51" s="13" t="s">
        <v>60</v>
      </c>
      <c r="H51" s="13"/>
      <c r="I51" s="13"/>
      <c r="J51" s="13" t="s">
        <v>61</v>
      </c>
      <c r="K51" s="13"/>
      <c r="L51" s="13"/>
      <c r="M51" s="13" t="s">
        <v>62</v>
      </c>
      <c r="N51" s="13"/>
      <c r="O51" s="13"/>
      <c r="P51" s="13" t="s">
        <v>63</v>
      </c>
      <c r="Q51" s="13"/>
    </row>
    <row r="52" ht="30" customHeight="1">
      <c r="A52" s="13"/>
      <c r="B52" s="13" t="s">
        <v>43</v>
      </c>
      <c r="C52" s="13" t="s">
        <v>43</v>
      </c>
      <c r="D52" s="13" t="s">
        <v>43</v>
      </c>
      <c r="E52" s="13" t="s">
        <v>43</v>
      </c>
      <c r="F52" s="13" t="s">
        <v>43</v>
      </c>
      <c r="G52" s="13" t="s">
        <v>43</v>
      </c>
      <c r="H52" s="13" t="s">
        <v>44</v>
      </c>
      <c r="I52" s="13"/>
      <c r="J52" s="13" t="s">
        <v>45</v>
      </c>
      <c r="K52" s="13" t="s">
        <v>46</v>
      </c>
      <c r="L52" s="13" t="s">
        <v>47</v>
      </c>
      <c r="M52" s="13" t="s">
        <v>45</v>
      </c>
      <c r="N52" s="13" t="s">
        <v>46</v>
      </c>
      <c r="O52" s="13" t="s">
        <v>47</v>
      </c>
      <c r="P52" s="13" t="s">
        <v>48</v>
      </c>
      <c r="Q52" s="13" t="s">
        <v>49</v>
      </c>
    </row>
    <row r="53" ht="30" customHeight="1">
      <c r="A53" s="13"/>
      <c r="B53" s="13"/>
      <c r="C53" s="13"/>
      <c r="D53" s="13"/>
      <c r="E53" s="13"/>
      <c r="F53" s="13"/>
      <c r="G53" s="13"/>
      <c r="H53" s="13" t="s">
        <v>50</v>
      </c>
      <c r="I53" s="13" t="s">
        <v>51</v>
      </c>
      <c r="J53" s="13"/>
      <c r="K53" s="13"/>
      <c r="L53" s="13"/>
      <c r="M53" s="13"/>
      <c r="N53" s="13"/>
      <c r="O53" s="13"/>
      <c r="P53" s="13"/>
      <c r="Q53" s="13"/>
    </row>
    <row r="54" ht="20" customHeight="1">
      <c r="A54" s="13">
        <v>1</v>
      </c>
      <c r="B54" s="13">
        <v>2</v>
      </c>
      <c r="C54" s="13">
        <v>3</v>
      </c>
      <c r="D54" s="13">
        <v>4</v>
      </c>
      <c r="E54" s="13">
        <v>5</v>
      </c>
      <c r="F54" s="13">
        <v>6</v>
      </c>
      <c r="G54" s="13">
        <v>7</v>
      </c>
      <c r="H54" s="13">
        <v>8</v>
      </c>
      <c r="I54" s="13">
        <v>9</v>
      </c>
      <c r="J54" s="13">
        <v>10</v>
      </c>
      <c r="K54" s="13">
        <v>11</v>
      </c>
      <c r="L54" s="13">
        <v>12</v>
      </c>
      <c r="M54" s="13">
        <v>13</v>
      </c>
      <c r="N54" s="13">
        <v>14</v>
      </c>
      <c r="O54" s="13">
        <v>15</v>
      </c>
      <c r="P54" s="13">
        <v>16</v>
      </c>
      <c r="Q54" s="13">
        <v>17</v>
      </c>
    </row>
    <row r="55" ht="30" customHeight="1">
      <c r="A55" s="15" t="s">
        <v>86</v>
      </c>
      <c r="B55" s="13" t="s">
        <v>53</v>
      </c>
      <c r="C55" s="13" t="s">
        <v>87</v>
      </c>
      <c r="D55" s="13"/>
      <c r="E55" s="13"/>
      <c r="F55" s="13"/>
      <c r="G55" s="15" t="s">
        <v>88</v>
      </c>
      <c r="H55" s="15" t="s">
        <v>89</v>
      </c>
      <c r="I55" s="13" t="s">
        <v>90</v>
      </c>
      <c r="J55" s="3">
        <v>30000</v>
      </c>
      <c r="K55" s="3">
        <v>30000</v>
      </c>
      <c r="L55" s="3">
        <v>30000</v>
      </c>
      <c r="M55" s="3"/>
      <c r="N55" s="3"/>
      <c r="O55" s="3"/>
      <c r="P55" s="3">
        <v>.1</v>
      </c>
      <c r="Q55" s="19">
        <f>IF(P55&gt;1,J55*P55/100,"")</f>
      </c>
    </row>
    <row r="56" ht="20" customHeight="1">
</row>
    <row r="57" ht="20" customHeight="1">
      <c r="A57" s="16" t="s">
        <v>67</v>
      </c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</row>
    <row r="58" ht="20" customHeight="1">
      <c r="A58" s="13" t="s">
        <v>68</v>
      </c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ht="20" customHeight="1">
      <c r="A59" s="13" t="s">
        <v>69</v>
      </c>
      <c r="B59" s="13"/>
      <c r="C59" s="13" t="s">
        <v>70</v>
      </c>
      <c r="D59" s="13"/>
      <c r="E59" s="13" t="s">
        <v>71</v>
      </c>
      <c r="F59" s="13" t="s">
        <v>72</v>
      </c>
      <c r="G59" s="13" t="s">
        <v>50</v>
      </c>
      <c r="H59" s="13"/>
      <c r="I59" s="13"/>
      <c r="J59" s="13"/>
      <c r="K59" s="13"/>
      <c r="L59" s="13"/>
      <c r="M59" s="13"/>
      <c r="N59" s="13"/>
    </row>
    <row r="60" ht="20" customHeight="1">
      <c r="A60" s="13">
        <v>1</v>
      </c>
      <c r="B60" s="13"/>
      <c r="C60" s="13">
        <v>2</v>
      </c>
      <c r="D60" s="13"/>
      <c r="E60" s="13">
        <v>3</v>
      </c>
      <c r="F60" s="13">
        <v>4</v>
      </c>
      <c r="G60" s="13">
        <v>5</v>
      </c>
      <c r="H60" s="13"/>
      <c r="I60" s="13"/>
      <c r="J60" s="13"/>
      <c r="K60" s="13"/>
      <c r="L60" s="13"/>
      <c r="M60" s="13"/>
      <c r="N60" s="13"/>
    </row>
    <row r="61" ht="20" customHeight="1">
      <c r="A61" s="13"/>
      <c r="B61" s="13"/>
      <c r="C61" s="13"/>
      <c r="D61" s="13"/>
      <c r="E61" s="13"/>
      <c r="F61" s="13"/>
      <c r="G61" s="15"/>
      <c r="H61" s="15"/>
      <c r="I61" s="15"/>
      <c r="J61" s="15"/>
      <c r="K61" s="15"/>
      <c r="L61" s="15"/>
      <c r="M61" s="15"/>
      <c r="N61" s="15"/>
    </row>
    <row r="62" ht="20" customHeight="1">
</row>
    <row r="63" ht="20" customHeight="1">
      <c r="A63" s="16" t="s">
        <v>73</v>
      </c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</row>
    <row r="64" ht="20" customHeight="1">
      <c r="A64" s="16" t="s">
        <v>74</v>
      </c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</row>
    <row r="65" ht="20" customHeight="1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</row>
    <row r="66" ht="20" customHeight="1">
</row>
    <row r="67" ht="20" customHeight="1">
      <c r="A67" s="14" t="s">
        <v>75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</row>
    <row r="68" ht="20" customHeight="1">
      <c r="A68" s="13" t="s">
        <v>76</v>
      </c>
      <c r="B68" s="13"/>
      <c r="C68" s="13"/>
      <c r="D68" s="13"/>
      <c r="E68" s="13"/>
      <c r="F68" s="13" t="s">
        <v>77</v>
      </c>
      <c r="G68" s="13"/>
      <c r="H68" s="13"/>
      <c r="I68" s="13"/>
      <c r="J68" s="13"/>
      <c r="K68" s="13" t="s">
        <v>78</v>
      </c>
      <c r="L68" s="13"/>
      <c r="M68" s="13"/>
      <c r="N68" s="13"/>
    </row>
    <row r="69" ht="20" customHeight="1">
      <c r="A69" s="13" t="s">
        <v>79</v>
      </c>
      <c r="B69" s="13"/>
      <c r="C69" s="13"/>
      <c r="D69" s="13"/>
      <c r="E69" s="13"/>
      <c r="F69" s="13" t="s">
        <v>80</v>
      </c>
      <c r="G69" s="13"/>
      <c r="H69" s="13"/>
      <c r="I69" s="13"/>
      <c r="J69" s="13"/>
      <c r="K69" s="13" t="s">
        <v>81</v>
      </c>
      <c r="L69" s="13"/>
      <c r="M69" s="13"/>
      <c r="N69" s="13"/>
    </row>
    <row r="70" ht="20" customHeight="1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</row>
    <row r="71" ht="25" customHeight="1">
      <c r="A71" s="17" t="s">
        <v>91</v>
      </c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</row>
    <row r="72" ht="20" customHeight="1">
</row>
    <row r="73" ht="90" customHeight="1">
      <c r="A73" s="16" t="s">
        <v>29</v>
      </c>
      <c r="B73" s="16"/>
      <c r="C73" s="16"/>
      <c r="D73" s="15" t="s">
        <v>92</v>
      </c>
      <c r="E73" s="15"/>
      <c r="F73" s="15"/>
      <c r="G73" s="15"/>
      <c r="H73" s="15"/>
      <c r="I73" s="15"/>
      <c r="J73" s="15"/>
      <c r="K73" s="18" t="s">
        <v>31</v>
      </c>
      <c r="L73" s="18"/>
      <c r="M73" s="13" t="s">
        <v>84</v>
      </c>
      <c r="N73" s="13"/>
    </row>
    <row r="74" ht="20" customHeight="1">
</row>
    <row r="75" ht="20" customHeight="1">
      <c r="A75" s="16" t="s">
        <v>33</v>
      </c>
      <c r="B75" s="16"/>
      <c r="C75" s="16"/>
      <c r="D75" s="15" t="s">
        <v>85</v>
      </c>
      <c r="E75" s="15"/>
      <c r="F75" s="15"/>
      <c r="G75" s="15"/>
      <c r="H75" s="15"/>
      <c r="I75" s="15"/>
      <c r="J75" s="15"/>
    </row>
    <row r="76" ht="20" customHeight="1">
</row>
    <row r="77" ht="20" customHeight="1">
      <c r="A77" s="16" t="s">
        <v>35</v>
      </c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</row>
    <row r="78" ht="20" customHeight="1">
      <c r="A78" s="16" t="s">
        <v>36</v>
      </c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</row>
    <row r="79" ht="55" customHeight="1">
      <c r="A79" s="13" t="s">
        <v>37</v>
      </c>
      <c r="B79" s="13" t="s">
        <v>38</v>
      </c>
      <c r="C79" s="13"/>
      <c r="D79" s="13"/>
      <c r="E79" s="13" t="s">
        <v>39</v>
      </c>
      <c r="F79" s="13"/>
      <c r="G79" s="13" t="s">
        <v>40</v>
      </c>
      <c r="H79" s="13"/>
      <c r="I79" s="13"/>
      <c r="J79" s="13" t="s">
        <v>41</v>
      </c>
      <c r="K79" s="13"/>
      <c r="L79" s="13"/>
      <c r="M79" s="13" t="s">
        <v>42</v>
      </c>
      <c r="N79" s="13"/>
    </row>
    <row r="80" ht="30" customHeight="1">
      <c r="A80" s="13"/>
      <c r="B80" s="13" t="s">
        <v>43</v>
      </c>
      <c r="C80" s="13" t="s">
        <v>43</v>
      </c>
      <c r="D80" s="13" t="s">
        <v>43</v>
      </c>
      <c r="E80" s="13" t="s">
        <v>43</v>
      </c>
      <c r="F80" s="13" t="s">
        <v>43</v>
      </c>
      <c r="G80" s="13" t="s">
        <v>43</v>
      </c>
      <c r="H80" s="13" t="s">
        <v>44</v>
      </c>
      <c r="I80" s="13"/>
      <c r="J80" s="13" t="s">
        <v>45</v>
      </c>
      <c r="K80" s="13" t="s">
        <v>46</v>
      </c>
      <c r="L80" s="13" t="s">
        <v>47</v>
      </c>
      <c r="M80" s="13" t="s">
        <v>48</v>
      </c>
      <c r="N80" s="13" t="s">
        <v>49</v>
      </c>
    </row>
    <row r="81" ht="30" customHeight="1">
      <c r="A81" s="13"/>
      <c r="B81" s="13"/>
      <c r="C81" s="13"/>
      <c r="D81" s="13"/>
      <c r="E81" s="13"/>
      <c r="F81" s="13"/>
      <c r="G81" s="13"/>
      <c r="H81" s="13" t="s">
        <v>50</v>
      </c>
      <c r="I81" s="13" t="s">
        <v>51</v>
      </c>
      <c r="J81" s="13"/>
      <c r="K81" s="13"/>
      <c r="L81" s="13"/>
      <c r="M81" s="13"/>
      <c r="N81" s="13"/>
    </row>
    <row r="82" ht="20" customHeight="1">
      <c r="A82" s="13">
        <v>1</v>
      </c>
      <c r="B82" s="13">
        <v>2</v>
      </c>
      <c r="C82" s="13">
        <v>3</v>
      </c>
      <c r="D82" s="13">
        <v>4</v>
      </c>
      <c r="E82" s="13">
        <v>5</v>
      </c>
      <c r="F82" s="13">
        <v>6</v>
      </c>
      <c r="G82" s="13">
        <v>7</v>
      </c>
      <c r="H82" s="13">
        <v>8</v>
      </c>
      <c r="I82" s="13">
        <v>9</v>
      </c>
      <c r="J82" s="13">
        <v>10</v>
      </c>
      <c r="K82" s="13">
        <v>11</v>
      </c>
      <c r="L82" s="13">
        <v>12</v>
      </c>
      <c r="M82" s="13">
        <v>13</v>
      </c>
      <c r="N82" s="13">
        <v>14</v>
      </c>
    </row>
    <row r="83" ht="75" customHeight="1">
      <c r="A83" s="15" t="s">
        <v>93</v>
      </c>
      <c r="B83" s="13" t="s">
        <v>53</v>
      </c>
      <c r="C83" s="13" t="s">
        <v>94</v>
      </c>
      <c r="D83" s="13"/>
      <c r="E83" s="13"/>
      <c r="F83" s="13"/>
      <c r="G83" s="15" t="s">
        <v>55</v>
      </c>
      <c r="H83" s="13" t="s">
        <v>56</v>
      </c>
      <c r="I83" s="13" t="s">
        <v>57</v>
      </c>
      <c r="J83" s="3">
        <v>100</v>
      </c>
      <c r="K83" s="3">
        <v>100</v>
      </c>
      <c r="L83" s="3">
        <v>100</v>
      </c>
      <c r="M83" s="3">
        <v>.03</v>
      </c>
      <c r="N83" s="19">
        <f>IF(M83&gt;1,J83*M83/100,"")</f>
      </c>
    </row>
    <row r="84" ht="20" customHeight="1">
      <c r="A84" s="16" t="s">
        <v>59</v>
      </c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</row>
    <row r="85" ht="45" customHeight="1">
      <c r="A85" s="13" t="s">
        <v>37</v>
      </c>
      <c r="B85" s="13" t="s">
        <v>38</v>
      </c>
      <c r="C85" s="13"/>
      <c r="D85" s="13"/>
      <c r="E85" s="13" t="s">
        <v>39</v>
      </c>
      <c r="F85" s="13"/>
      <c r="G85" s="13" t="s">
        <v>60</v>
      </c>
      <c r="H85" s="13"/>
      <c r="I85" s="13"/>
      <c r="J85" s="13" t="s">
        <v>61</v>
      </c>
      <c r="K85" s="13"/>
      <c r="L85" s="13"/>
      <c r="M85" s="13" t="s">
        <v>62</v>
      </c>
      <c r="N85" s="13"/>
      <c r="O85" s="13"/>
      <c r="P85" s="13" t="s">
        <v>63</v>
      </c>
      <c r="Q85" s="13"/>
    </row>
    <row r="86" ht="30" customHeight="1">
      <c r="A86" s="13"/>
      <c r="B86" s="13" t="s">
        <v>43</v>
      </c>
      <c r="C86" s="13" t="s">
        <v>43</v>
      </c>
      <c r="D86" s="13" t="s">
        <v>43</v>
      </c>
      <c r="E86" s="13" t="s">
        <v>43</v>
      </c>
      <c r="F86" s="13" t="s">
        <v>43</v>
      </c>
      <c r="G86" s="13" t="s">
        <v>43</v>
      </c>
      <c r="H86" s="13" t="s">
        <v>44</v>
      </c>
      <c r="I86" s="13"/>
      <c r="J86" s="13" t="s">
        <v>45</v>
      </c>
      <c r="K86" s="13" t="s">
        <v>46</v>
      </c>
      <c r="L86" s="13" t="s">
        <v>47</v>
      </c>
      <c r="M86" s="13" t="s">
        <v>45</v>
      </c>
      <c r="N86" s="13" t="s">
        <v>46</v>
      </c>
      <c r="O86" s="13" t="s">
        <v>47</v>
      </c>
      <c r="P86" s="13" t="s">
        <v>48</v>
      </c>
      <c r="Q86" s="13" t="s">
        <v>49</v>
      </c>
    </row>
    <row r="87" ht="30" customHeight="1">
      <c r="A87" s="13"/>
      <c r="B87" s="13"/>
      <c r="C87" s="13"/>
      <c r="D87" s="13"/>
      <c r="E87" s="13"/>
      <c r="F87" s="13"/>
      <c r="G87" s="13"/>
      <c r="H87" s="13" t="s">
        <v>50</v>
      </c>
      <c r="I87" s="13" t="s">
        <v>51</v>
      </c>
      <c r="J87" s="13"/>
      <c r="K87" s="13"/>
      <c r="L87" s="13"/>
      <c r="M87" s="13"/>
      <c r="N87" s="13"/>
      <c r="O87" s="13"/>
      <c r="P87" s="13"/>
      <c r="Q87" s="13"/>
    </row>
    <row r="88" ht="20" customHeight="1">
      <c r="A88" s="13">
        <v>1</v>
      </c>
      <c r="B88" s="13">
        <v>2</v>
      </c>
      <c r="C88" s="13">
        <v>3</v>
      </c>
      <c r="D88" s="13">
        <v>4</v>
      </c>
      <c r="E88" s="13">
        <v>5</v>
      </c>
      <c r="F88" s="13">
        <v>6</v>
      </c>
      <c r="G88" s="13">
        <v>7</v>
      </c>
      <c r="H88" s="13">
        <v>8</v>
      </c>
      <c r="I88" s="13">
        <v>9</v>
      </c>
      <c r="J88" s="13">
        <v>10</v>
      </c>
      <c r="K88" s="13">
        <v>11</v>
      </c>
      <c r="L88" s="13">
        <v>12</v>
      </c>
      <c r="M88" s="13">
        <v>13</v>
      </c>
      <c r="N88" s="13">
        <v>14</v>
      </c>
      <c r="O88" s="13">
        <v>15</v>
      </c>
      <c r="P88" s="13">
        <v>16</v>
      </c>
      <c r="Q88" s="13">
        <v>17</v>
      </c>
    </row>
    <row r="89" ht="60" customHeight="1">
      <c r="A89" s="15" t="s">
        <v>93</v>
      </c>
      <c r="B89" s="13" t="s">
        <v>53</v>
      </c>
      <c r="C89" s="13" t="s">
        <v>94</v>
      </c>
      <c r="D89" s="13"/>
      <c r="E89" s="13"/>
      <c r="F89" s="13"/>
      <c r="G89" s="15" t="s">
        <v>88</v>
      </c>
      <c r="H89" s="15" t="s">
        <v>89</v>
      </c>
      <c r="I89" s="13" t="s">
        <v>90</v>
      </c>
      <c r="J89" s="3">
        <v>21027</v>
      </c>
      <c r="K89" s="3">
        <v>21027</v>
      </c>
      <c r="L89" s="3">
        <v>21027</v>
      </c>
      <c r="M89" s="3"/>
      <c r="N89" s="3"/>
      <c r="O89" s="3"/>
      <c r="P89" s="3">
        <v>.1</v>
      </c>
      <c r="Q89" s="19">
        <f>IF(P89&gt;1,J89*P89/100,"")</f>
      </c>
    </row>
    <row r="90" ht="20" customHeight="1">
</row>
    <row r="91" ht="20" customHeight="1">
      <c r="A91" s="16" t="s">
        <v>67</v>
      </c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</row>
    <row r="92" ht="20" customHeight="1">
      <c r="A92" s="13" t="s">
        <v>68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</row>
    <row r="93" ht="20" customHeight="1">
      <c r="A93" s="13" t="s">
        <v>69</v>
      </c>
      <c r="B93" s="13"/>
      <c r="C93" s="13" t="s">
        <v>70</v>
      </c>
      <c r="D93" s="13"/>
      <c r="E93" s="13" t="s">
        <v>71</v>
      </c>
      <c r="F93" s="13" t="s">
        <v>72</v>
      </c>
      <c r="G93" s="13" t="s">
        <v>50</v>
      </c>
      <c r="H93" s="13"/>
      <c r="I93" s="13"/>
      <c r="J93" s="13"/>
      <c r="K93" s="13"/>
      <c r="L93" s="13"/>
      <c r="M93" s="13"/>
      <c r="N93" s="13"/>
    </row>
    <row r="94" ht="20" customHeight="1">
      <c r="A94" s="13">
        <v>1</v>
      </c>
      <c r="B94" s="13"/>
      <c r="C94" s="13">
        <v>2</v>
      </c>
      <c r="D94" s="13"/>
      <c r="E94" s="13">
        <v>3</v>
      </c>
      <c r="F94" s="13">
        <v>4</v>
      </c>
      <c r="G94" s="13">
        <v>5</v>
      </c>
      <c r="H94" s="13"/>
      <c r="I94" s="13"/>
      <c r="J94" s="13"/>
      <c r="K94" s="13"/>
      <c r="L94" s="13"/>
      <c r="M94" s="13"/>
      <c r="N94" s="13"/>
    </row>
    <row r="95" ht="20" customHeight="1">
      <c r="A95" s="13"/>
      <c r="B95" s="13"/>
      <c r="C95" s="13"/>
      <c r="D95" s="13"/>
      <c r="E95" s="13"/>
      <c r="F95" s="13"/>
      <c r="G95" s="15"/>
      <c r="H95" s="15"/>
      <c r="I95" s="15"/>
      <c r="J95" s="15"/>
      <c r="K95" s="15"/>
      <c r="L95" s="15"/>
      <c r="M95" s="15"/>
      <c r="N95" s="15"/>
    </row>
    <row r="96" ht="20" customHeight="1">
</row>
    <row r="97" ht="20" customHeight="1">
      <c r="A97" s="16" t="s">
        <v>73</v>
      </c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</row>
    <row r="98" ht="20" customHeight="1">
      <c r="A98" s="16" t="s">
        <v>74</v>
      </c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</row>
    <row r="99" ht="20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</row>
    <row r="100" ht="20" customHeight="1">
</row>
    <row r="101" ht="20" customHeight="1">
      <c r="A101" s="14" t="s">
        <v>75</v>
      </c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</row>
    <row r="102" ht="20" customHeight="1">
      <c r="A102" s="13" t="s">
        <v>76</v>
      </c>
      <c r="B102" s="13"/>
      <c r="C102" s="13"/>
      <c r="D102" s="13"/>
      <c r="E102" s="13"/>
      <c r="F102" s="13" t="s">
        <v>77</v>
      </c>
      <c r="G102" s="13"/>
      <c r="H102" s="13"/>
      <c r="I102" s="13"/>
      <c r="J102" s="13"/>
      <c r="K102" s="13" t="s">
        <v>78</v>
      </c>
      <c r="L102" s="13"/>
      <c r="M102" s="13"/>
      <c r="N102" s="13"/>
    </row>
    <row r="103" ht="20" customHeight="1">
      <c r="A103" s="13" t="s">
        <v>79</v>
      </c>
      <c r="B103" s="13"/>
      <c r="C103" s="13"/>
      <c r="D103" s="13"/>
      <c r="E103" s="13"/>
      <c r="F103" s="13" t="s">
        <v>80</v>
      </c>
      <c r="G103" s="13"/>
      <c r="H103" s="13"/>
      <c r="I103" s="13"/>
      <c r="J103" s="13"/>
      <c r="K103" s="13" t="s">
        <v>81</v>
      </c>
      <c r="L103" s="13"/>
      <c r="M103" s="13"/>
      <c r="N103" s="13"/>
    </row>
    <row r="104" ht="20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</row>
    <row r="105" ht="25" customHeight="1">
      <c r="A105" s="17" t="s">
        <v>95</v>
      </c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</row>
    <row r="106" ht="20" customHeight="1">
</row>
    <row r="107" ht="60" customHeight="1">
      <c r="A107" s="16" t="s">
        <v>29</v>
      </c>
      <c r="B107" s="16"/>
      <c r="C107" s="16"/>
      <c r="D107" s="15" t="s">
        <v>96</v>
      </c>
      <c r="E107" s="15"/>
      <c r="F107" s="15"/>
      <c r="G107" s="15"/>
      <c r="H107" s="15"/>
      <c r="I107" s="15"/>
      <c r="J107" s="15"/>
      <c r="K107" s="18" t="s">
        <v>31</v>
      </c>
      <c r="L107" s="18"/>
      <c r="M107" s="13" t="s">
        <v>84</v>
      </c>
      <c r="N107" s="13"/>
    </row>
    <row r="108" ht="20" customHeight="1">
</row>
    <row r="109" ht="20" customHeight="1">
      <c r="A109" s="16" t="s">
        <v>33</v>
      </c>
      <c r="B109" s="16"/>
      <c r="C109" s="16"/>
      <c r="D109" s="15" t="s">
        <v>85</v>
      </c>
      <c r="E109" s="15"/>
      <c r="F109" s="15"/>
      <c r="G109" s="15"/>
      <c r="H109" s="15"/>
      <c r="I109" s="15"/>
      <c r="J109" s="15"/>
    </row>
    <row r="110" ht="20" customHeight="1">
</row>
    <row r="111" ht="20" customHeight="1">
      <c r="A111" s="16" t="s">
        <v>35</v>
      </c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</row>
    <row r="112" ht="20" customHeight="1">
      <c r="A112" s="16" t="s">
        <v>36</v>
      </c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</row>
    <row r="113" ht="55" customHeight="1">
      <c r="A113" s="13" t="s">
        <v>37</v>
      </c>
      <c r="B113" s="13" t="s">
        <v>38</v>
      </c>
      <c r="C113" s="13"/>
      <c r="D113" s="13"/>
      <c r="E113" s="13" t="s">
        <v>39</v>
      </c>
      <c r="F113" s="13"/>
      <c r="G113" s="13" t="s">
        <v>40</v>
      </c>
      <c r="H113" s="13"/>
      <c r="I113" s="13"/>
      <c r="J113" s="13" t="s">
        <v>41</v>
      </c>
      <c r="K113" s="13"/>
      <c r="L113" s="13"/>
      <c r="M113" s="13" t="s">
        <v>42</v>
      </c>
      <c r="N113" s="13"/>
    </row>
    <row r="114" ht="30" customHeight="1">
      <c r="A114" s="13"/>
      <c r="B114" s="13" t="s">
        <v>43</v>
      </c>
      <c r="C114" s="13" t="s">
        <v>43</v>
      </c>
      <c r="D114" s="13" t="s">
        <v>43</v>
      </c>
      <c r="E114" s="13" t="s">
        <v>43</v>
      </c>
      <c r="F114" s="13" t="s">
        <v>43</v>
      </c>
      <c r="G114" s="13" t="s">
        <v>43</v>
      </c>
      <c r="H114" s="13" t="s">
        <v>44</v>
      </c>
      <c r="I114" s="13"/>
      <c r="J114" s="13" t="s">
        <v>45</v>
      </c>
      <c r="K114" s="13" t="s">
        <v>46</v>
      </c>
      <c r="L114" s="13" t="s">
        <v>47</v>
      </c>
      <c r="M114" s="13" t="s">
        <v>48</v>
      </c>
      <c r="N114" s="13" t="s">
        <v>49</v>
      </c>
    </row>
    <row r="115" ht="30" customHeight="1">
      <c r="A115" s="13"/>
      <c r="B115" s="13"/>
      <c r="C115" s="13"/>
      <c r="D115" s="13"/>
      <c r="E115" s="13"/>
      <c r="F115" s="13"/>
      <c r="G115" s="13"/>
      <c r="H115" s="13" t="s">
        <v>50</v>
      </c>
      <c r="I115" s="13" t="s">
        <v>51</v>
      </c>
      <c r="J115" s="13"/>
      <c r="K115" s="13"/>
      <c r="L115" s="13"/>
      <c r="M115" s="13"/>
      <c r="N115" s="13"/>
    </row>
    <row r="116" ht="20" customHeight="1">
      <c r="A116" s="13">
        <v>1</v>
      </c>
      <c r="B116" s="13">
        <v>2</v>
      </c>
      <c r="C116" s="13">
        <v>3</v>
      </c>
      <c r="D116" s="13">
        <v>4</v>
      </c>
      <c r="E116" s="13">
        <v>5</v>
      </c>
      <c r="F116" s="13">
        <v>6</v>
      </c>
      <c r="G116" s="13">
        <v>7</v>
      </c>
      <c r="H116" s="13">
        <v>8</v>
      </c>
      <c r="I116" s="13">
        <v>9</v>
      </c>
      <c r="J116" s="13">
        <v>10</v>
      </c>
      <c r="K116" s="13">
        <v>11</v>
      </c>
      <c r="L116" s="13">
        <v>12</v>
      </c>
      <c r="M116" s="13">
        <v>13</v>
      </c>
      <c r="N116" s="13">
        <v>14</v>
      </c>
    </row>
    <row r="117" ht="75" customHeight="1">
      <c r="A117" s="15" t="s">
        <v>86</v>
      </c>
      <c r="B117" s="13"/>
      <c r="C117" s="13" t="s">
        <v>53</v>
      </c>
      <c r="D117" s="13" t="s">
        <v>53</v>
      </c>
      <c r="E117" s="13" t="s">
        <v>97</v>
      </c>
      <c r="F117" s="13"/>
      <c r="G117" s="15" t="s">
        <v>55</v>
      </c>
      <c r="H117" s="13" t="s">
        <v>56</v>
      </c>
      <c r="I117" s="13" t="s">
        <v>57</v>
      </c>
      <c r="J117" s="3">
        <v>100</v>
      </c>
      <c r="K117" s="3">
        <v>100</v>
      </c>
      <c r="L117" s="3">
        <v>100</v>
      </c>
      <c r="M117" s="3">
        <v>.03</v>
      </c>
      <c r="N117" s="19">
        <f>IF(M117&gt;1,J117*M117/100,"")</f>
      </c>
    </row>
    <row r="118" ht="20" customHeight="1">
      <c r="A118" s="16" t="s">
        <v>59</v>
      </c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</row>
    <row r="119" ht="45" customHeight="1">
      <c r="A119" s="13" t="s">
        <v>37</v>
      </c>
      <c r="B119" s="13" t="s">
        <v>38</v>
      </c>
      <c r="C119" s="13"/>
      <c r="D119" s="13"/>
      <c r="E119" s="13" t="s">
        <v>39</v>
      </c>
      <c r="F119" s="13"/>
      <c r="G119" s="13" t="s">
        <v>60</v>
      </c>
      <c r="H119" s="13"/>
      <c r="I119" s="13"/>
      <c r="J119" s="13" t="s">
        <v>61</v>
      </c>
      <c r="K119" s="13"/>
      <c r="L119" s="13"/>
      <c r="M119" s="13" t="s">
        <v>62</v>
      </c>
      <c r="N119" s="13"/>
      <c r="O119" s="13"/>
      <c r="P119" s="13" t="s">
        <v>63</v>
      </c>
      <c r="Q119" s="13"/>
    </row>
    <row r="120" ht="30" customHeight="1">
      <c r="A120" s="13"/>
      <c r="B120" s="13" t="s">
        <v>43</v>
      </c>
      <c r="C120" s="13" t="s">
        <v>43</v>
      </c>
      <c r="D120" s="13" t="s">
        <v>43</v>
      </c>
      <c r="E120" s="13" t="s">
        <v>43</v>
      </c>
      <c r="F120" s="13" t="s">
        <v>43</v>
      </c>
      <c r="G120" s="13" t="s">
        <v>43</v>
      </c>
      <c r="H120" s="13" t="s">
        <v>44</v>
      </c>
      <c r="I120" s="13"/>
      <c r="J120" s="13" t="s">
        <v>45</v>
      </c>
      <c r="K120" s="13" t="s">
        <v>46</v>
      </c>
      <c r="L120" s="13" t="s">
        <v>47</v>
      </c>
      <c r="M120" s="13" t="s">
        <v>45</v>
      </c>
      <c r="N120" s="13" t="s">
        <v>46</v>
      </c>
      <c r="O120" s="13" t="s">
        <v>47</v>
      </c>
      <c r="P120" s="13" t="s">
        <v>48</v>
      </c>
      <c r="Q120" s="13" t="s">
        <v>49</v>
      </c>
    </row>
    <row r="121" ht="30" customHeight="1">
      <c r="A121" s="13"/>
      <c r="B121" s="13"/>
      <c r="C121" s="13"/>
      <c r="D121" s="13"/>
      <c r="E121" s="13"/>
      <c r="F121" s="13"/>
      <c r="G121" s="13"/>
      <c r="H121" s="13" t="s">
        <v>50</v>
      </c>
      <c r="I121" s="13" t="s">
        <v>51</v>
      </c>
      <c r="J121" s="13"/>
      <c r="K121" s="13"/>
      <c r="L121" s="13"/>
      <c r="M121" s="13"/>
      <c r="N121" s="13"/>
      <c r="O121" s="13"/>
      <c r="P121" s="13"/>
      <c r="Q121" s="13"/>
    </row>
    <row r="122" ht="20" customHeight="1">
      <c r="A122" s="13">
        <v>1</v>
      </c>
      <c r="B122" s="13">
        <v>2</v>
      </c>
      <c r="C122" s="13">
        <v>3</v>
      </c>
      <c r="D122" s="13">
        <v>4</v>
      </c>
      <c r="E122" s="13">
        <v>5</v>
      </c>
      <c r="F122" s="13">
        <v>6</v>
      </c>
      <c r="G122" s="13">
        <v>7</v>
      </c>
      <c r="H122" s="13">
        <v>8</v>
      </c>
      <c r="I122" s="13">
        <v>9</v>
      </c>
      <c r="J122" s="13">
        <v>10</v>
      </c>
      <c r="K122" s="13">
        <v>11</v>
      </c>
      <c r="L122" s="13">
        <v>12</v>
      </c>
      <c r="M122" s="13">
        <v>13</v>
      </c>
      <c r="N122" s="13">
        <v>14</v>
      </c>
      <c r="O122" s="13">
        <v>15</v>
      </c>
      <c r="P122" s="13">
        <v>16</v>
      </c>
      <c r="Q122" s="13">
        <v>17</v>
      </c>
    </row>
    <row r="123" ht="30" customHeight="1">
      <c r="A123" s="15" t="s">
        <v>86</v>
      </c>
      <c r="B123" s="13"/>
      <c r="C123" s="13" t="s">
        <v>53</v>
      </c>
      <c r="D123" s="13" t="s">
        <v>53</v>
      </c>
      <c r="E123" s="13" t="s">
        <v>97</v>
      </c>
      <c r="F123" s="13"/>
      <c r="G123" s="15" t="s">
        <v>88</v>
      </c>
      <c r="H123" s="15" t="s">
        <v>89</v>
      </c>
      <c r="I123" s="13" t="s">
        <v>90</v>
      </c>
      <c r="J123" s="3">
        <v>26400</v>
      </c>
      <c r="K123" s="3">
        <v>26400</v>
      </c>
      <c r="L123" s="3">
        <v>26400</v>
      </c>
      <c r="M123" s="3"/>
      <c r="N123" s="3"/>
      <c r="O123" s="3"/>
      <c r="P123" s="3">
        <v>.1</v>
      </c>
      <c r="Q123" s="19">
        <f>IF(P123&gt;1,J123*P123/100,"")</f>
      </c>
    </row>
    <row r="124" ht="20" customHeight="1">
</row>
    <row r="125" ht="20" customHeight="1">
      <c r="A125" s="16" t="s">
        <v>67</v>
      </c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</row>
    <row r="126" ht="20" customHeight="1">
      <c r="A126" s="13" t="s">
        <v>68</v>
      </c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</row>
    <row r="127" ht="20" customHeight="1">
      <c r="A127" s="13" t="s">
        <v>69</v>
      </c>
      <c r="B127" s="13"/>
      <c r="C127" s="13" t="s">
        <v>70</v>
      </c>
      <c r="D127" s="13"/>
      <c r="E127" s="13" t="s">
        <v>71</v>
      </c>
      <c r="F127" s="13" t="s">
        <v>72</v>
      </c>
      <c r="G127" s="13" t="s">
        <v>50</v>
      </c>
      <c r="H127" s="13"/>
      <c r="I127" s="13"/>
      <c r="J127" s="13"/>
      <c r="K127" s="13"/>
      <c r="L127" s="13"/>
      <c r="M127" s="13"/>
      <c r="N127" s="13"/>
    </row>
    <row r="128" ht="20" customHeight="1">
      <c r="A128" s="13">
        <v>1</v>
      </c>
      <c r="B128" s="13"/>
      <c r="C128" s="13">
        <v>2</v>
      </c>
      <c r="D128" s="13"/>
      <c r="E128" s="13">
        <v>3</v>
      </c>
      <c r="F128" s="13">
        <v>4</v>
      </c>
      <c r="G128" s="13">
        <v>5</v>
      </c>
      <c r="H128" s="13"/>
      <c r="I128" s="13"/>
      <c r="J128" s="13"/>
      <c r="K128" s="13"/>
      <c r="L128" s="13"/>
      <c r="M128" s="13"/>
      <c r="N128" s="13"/>
    </row>
    <row r="129" ht="20" customHeight="1">
      <c r="A129" s="13"/>
      <c r="B129" s="13"/>
      <c r="C129" s="13"/>
      <c r="D129" s="13"/>
      <c r="E129" s="13"/>
      <c r="F129" s="13"/>
      <c r="G129" s="15"/>
      <c r="H129" s="15"/>
      <c r="I129" s="15"/>
      <c r="J129" s="15"/>
      <c r="K129" s="15"/>
      <c r="L129" s="15"/>
      <c r="M129" s="15"/>
      <c r="N129" s="15"/>
    </row>
    <row r="130" ht="20" customHeight="1">
</row>
    <row r="131" ht="20" customHeight="1">
      <c r="A131" s="16" t="s">
        <v>73</v>
      </c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</row>
    <row r="132" ht="20" customHeight="1">
      <c r="A132" s="16" t="s">
        <v>74</v>
      </c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</row>
    <row r="133" ht="20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</row>
    <row r="134" ht="20" customHeight="1">
</row>
    <row r="135" ht="20" customHeight="1">
      <c r="A135" s="14" t="s">
        <v>75</v>
      </c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</row>
    <row r="136" ht="20" customHeight="1">
      <c r="A136" s="13" t="s">
        <v>76</v>
      </c>
      <c r="B136" s="13"/>
      <c r="C136" s="13"/>
      <c r="D136" s="13"/>
      <c r="E136" s="13"/>
      <c r="F136" s="13" t="s">
        <v>77</v>
      </c>
      <c r="G136" s="13"/>
      <c r="H136" s="13"/>
      <c r="I136" s="13"/>
      <c r="J136" s="13"/>
      <c r="K136" s="13" t="s">
        <v>78</v>
      </c>
      <c r="L136" s="13"/>
      <c r="M136" s="13"/>
      <c r="N136" s="13"/>
    </row>
    <row r="137" ht="20" customHeight="1">
      <c r="A137" s="13" t="s">
        <v>79</v>
      </c>
      <c r="B137" s="13"/>
      <c r="C137" s="13"/>
      <c r="D137" s="13"/>
      <c r="E137" s="13"/>
      <c r="F137" s="13" t="s">
        <v>80</v>
      </c>
      <c r="G137" s="13"/>
      <c r="H137" s="13"/>
      <c r="I137" s="13"/>
      <c r="J137" s="13"/>
      <c r="K137" s="13" t="s">
        <v>81</v>
      </c>
      <c r="L137" s="13"/>
      <c r="M137" s="13"/>
      <c r="N137" s="13"/>
    </row>
    <row r="138" ht="20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</row>
    <row r="139" ht="25" customHeight="1">
      <c r="A139" s="17" t="s">
        <v>98</v>
      </c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</row>
    <row r="140" ht="20" customHeight="1">
</row>
    <row r="141" ht="60" customHeight="1">
      <c r="A141" s="16" t="s">
        <v>29</v>
      </c>
      <c r="B141" s="16"/>
      <c r="C141" s="16"/>
      <c r="D141" s="15" t="s">
        <v>99</v>
      </c>
      <c r="E141" s="15"/>
      <c r="F141" s="15"/>
      <c r="G141" s="15"/>
      <c r="H141" s="15"/>
      <c r="I141" s="15"/>
      <c r="J141" s="15"/>
      <c r="K141" s="18" t="s">
        <v>31</v>
      </c>
      <c r="L141" s="18"/>
      <c r="M141" s="13" t="s">
        <v>84</v>
      </c>
      <c r="N141" s="13"/>
    </row>
    <row r="142" ht="20" customHeight="1">
</row>
    <row r="143" ht="20" customHeight="1">
      <c r="A143" s="16" t="s">
        <v>33</v>
      </c>
      <c r="B143" s="16"/>
      <c r="C143" s="16"/>
      <c r="D143" s="15" t="s">
        <v>85</v>
      </c>
      <c r="E143" s="15"/>
      <c r="F143" s="15"/>
      <c r="G143" s="15"/>
      <c r="H143" s="15"/>
      <c r="I143" s="15"/>
      <c r="J143" s="15"/>
    </row>
    <row r="144" ht="20" customHeight="1">
</row>
    <row r="145" ht="20" customHeight="1">
      <c r="A145" s="16" t="s">
        <v>35</v>
      </c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</row>
    <row r="146" ht="20" customHeight="1">
      <c r="A146" s="16" t="s">
        <v>36</v>
      </c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</row>
    <row r="147" ht="55" customHeight="1">
      <c r="A147" s="13" t="s">
        <v>37</v>
      </c>
      <c r="B147" s="13" t="s">
        <v>38</v>
      </c>
      <c r="C147" s="13"/>
      <c r="D147" s="13"/>
      <c r="E147" s="13" t="s">
        <v>39</v>
      </c>
      <c r="F147" s="13"/>
      <c r="G147" s="13" t="s">
        <v>40</v>
      </c>
      <c r="H147" s="13"/>
      <c r="I147" s="13"/>
      <c r="J147" s="13" t="s">
        <v>41</v>
      </c>
      <c r="K147" s="13"/>
      <c r="L147" s="13"/>
      <c r="M147" s="13" t="s">
        <v>42</v>
      </c>
      <c r="N147" s="13"/>
    </row>
    <row r="148" ht="30" customHeight="1">
      <c r="A148" s="13"/>
      <c r="B148" s="13" t="s">
        <v>43</v>
      </c>
      <c r="C148" s="13" t="s">
        <v>43</v>
      </c>
      <c r="D148" s="13" t="s">
        <v>43</v>
      </c>
      <c r="E148" s="13" t="s">
        <v>43</v>
      </c>
      <c r="F148" s="13" t="s">
        <v>43</v>
      </c>
      <c r="G148" s="13" t="s">
        <v>43</v>
      </c>
      <c r="H148" s="13" t="s">
        <v>44</v>
      </c>
      <c r="I148" s="13"/>
      <c r="J148" s="13" t="s">
        <v>45</v>
      </c>
      <c r="K148" s="13" t="s">
        <v>46</v>
      </c>
      <c r="L148" s="13" t="s">
        <v>47</v>
      </c>
      <c r="M148" s="13" t="s">
        <v>48</v>
      </c>
      <c r="N148" s="13" t="s">
        <v>49</v>
      </c>
    </row>
    <row r="149" ht="30" customHeight="1">
      <c r="A149" s="13"/>
      <c r="B149" s="13"/>
      <c r="C149" s="13"/>
      <c r="D149" s="13"/>
      <c r="E149" s="13"/>
      <c r="F149" s="13"/>
      <c r="G149" s="13"/>
      <c r="H149" s="13" t="s">
        <v>50</v>
      </c>
      <c r="I149" s="13" t="s">
        <v>51</v>
      </c>
      <c r="J149" s="13"/>
      <c r="K149" s="13"/>
      <c r="L149" s="13"/>
      <c r="M149" s="13"/>
      <c r="N149" s="13"/>
    </row>
    <row r="150" ht="20" customHeight="1">
      <c r="A150" s="13">
        <v>1</v>
      </c>
      <c r="B150" s="13">
        <v>2</v>
      </c>
      <c r="C150" s="13">
        <v>3</v>
      </c>
      <c r="D150" s="13">
        <v>4</v>
      </c>
      <c r="E150" s="13">
        <v>5</v>
      </c>
      <c r="F150" s="13">
        <v>6</v>
      </c>
      <c r="G150" s="13">
        <v>7</v>
      </c>
      <c r="H150" s="13">
        <v>8</v>
      </c>
      <c r="I150" s="13">
        <v>9</v>
      </c>
      <c r="J150" s="13">
        <v>10</v>
      </c>
      <c r="K150" s="13">
        <v>11</v>
      </c>
      <c r="L150" s="13">
        <v>12</v>
      </c>
      <c r="M150" s="13">
        <v>13</v>
      </c>
      <c r="N150" s="13">
        <v>14</v>
      </c>
    </row>
    <row r="151" ht="75" customHeight="1">
      <c r="A151" s="15" t="s">
        <v>86</v>
      </c>
      <c r="B151" s="13" t="s">
        <v>53</v>
      </c>
      <c r="C151" s="13" t="s">
        <v>100</v>
      </c>
      <c r="D151" s="13"/>
      <c r="E151" s="13"/>
      <c r="F151" s="13"/>
      <c r="G151" s="15" t="s">
        <v>55</v>
      </c>
      <c r="H151" s="13" t="s">
        <v>56</v>
      </c>
      <c r="I151" s="13" t="s">
        <v>57</v>
      </c>
      <c r="J151" s="3">
        <v>96</v>
      </c>
      <c r="K151" s="3">
        <v>0</v>
      </c>
      <c r="L151" s="3">
        <v>96</v>
      </c>
      <c r="M151" s="3">
        <v>.03</v>
      </c>
      <c r="N151" s="19">
        <f>IF(M151&gt;1,J151*M151/100,"")</f>
      </c>
    </row>
    <row r="152" ht="20" customHeight="1">
      <c r="A152" s="16" t="s">
        <v>59</v>
      </c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</row>
    <row r="153" ht="45" customHeight="1">
      <c r="A153" s="13" t="s">
        <v>37</v>
      </c>
      <c r="B153" s="13" t="s">
        <v>38</v>
      </c>
      <c r="C153" s="13"/>
      <c r="D153" s="13"/>
      <c r="E153" s="13" t="s">
        <v>39</v>
      </c>
      <c r="F153" s="13"/>
      <c r="G153" s="13" t="s">
        <v>60</v>
      </c>
      <c r="H153" s="13"/>
      <c r="I153" s="13"/>
      <c r="J153" s="13" t="s">
        <v>61</v>
      </c>
      <c r="K153" s="13"/>
      <c r="L153" s="13"/>
      <c r="M153" s="13" t="s">
        <v>62</v>
      </c>
      <c r="N153" s="13"/>
      <c r="O153" s="13"/>
      <c r="P153" s="13" t="s">
        <v>63</v>
      </c>
      <c r="Q153" s="13"/>
    </row>
    <row r="154" ht="30" customHeight="1">
      <c r="A154" s="13"/>
      <c r="B154" s="13" t="s">
        <v>43</v>
      </c>
      <c r="C154" s="13" t="s">
        <v>43</v>
      </c>
      <c r="D154" s="13" t="s">
        <v>43</v>
      </c>
      <c r="E154" s="13" t="s">
        <v>43</v>
      </c>
      <c r="F154" s="13" t="s">
        <v>43</v>
      </c>
      <c r="G154" s="13" t="s">
        <v>43</v>
      </c>
      <c r="H154" s="13" t="s">
        <v>44</v>
      </c>
      <c r="I154" s="13"/>
      <c r="J154" s="13" t="s">
        <v>45</v>
      </c>
      <c r="K154" s="13" t="s">
        <v>46</v>
      </c>
      <c r="L154" s="13" t="s">
        <v>47</v>
      </c>
      <c r="M154" s="13" t="s">
        <v>45</v>
      </c>
      <c r="N154" s="13" t="s">
        <v>46</v>
      </c>
      <c r="O154" s="13" t="s">
        <v>47</v>
      </c>
      <c r="P154" s="13" t="s">
        <v>48</v>
      </c>
      <c r="Q154" s="13" t="s">
        <v>49</v>
      </c>
    </row>
    <row r="155" ht="30" customHeight="1">
      <c r="A155" s="13"/>
      <c r="B155" s="13"/>
      <c r="C155" s="13"/>
      <c r="D155" s="13"/>
      <c r="E155" s="13"/>
      <c r="F155" s="13"/>
      <c r="G155" s="13"/>
      <c r="H155" s="13" t="s">
        <v>50</v>
      </c>
      <c r="I155" s="13" t="s">
        <v>51</v>
      </c>
      <c r="J155" s="13"/>
      <c r="K155" s="13"/>
      <c r="L155" s="13"/>
      <c r="M155" s="13"/>
      <c r="N155" s="13"/>
      <c r="O155" s="13"/>
      <c r="P155" s="13"/>
      <c r="Q155" s="13"/>
    </row>
    <row r="156" ht="20" customHeight="1">
      <c r="A156" s="13">
        <v>1</v>
      </c>
      <c r="B156" s="13">
        <v>2</v>
      </c>
      <c r="C156" s="13">
        <v>3</v>
      </c>
      <c r="D156" s="13">
        <v>4</v>
      </c>
      <c r="E156" s="13">
        <v>5</v>
      </c>
      <c r="F156" s="13">
        <v>6</v>
      </c>
      <c r="G156" s="13">
        <v>7</v>
      </c>
      <c r="H156" s="13">
        <v>8</v>
      </c>
      <c r="I156" s="13">
        <v>9</v>
      </c>
      <c r="J156" s="13">
        <v>10</v>
      </c>
      <c r="K156" s="13">
        <v>11</v>
      </c>
      <c r="L156" s="13">
        <v>12</v>
      </c>
      <c r="M156" s="13">
        <v>13</v>
      </c>
      <c r="N156" s="13">
        <v>14</v>
      </c>
      <c r="O156" s="13">
        <v>15</v>
      </c>
      <c r="P156" s="13">
        <v>16</v>
      </c>
      <c r="Q156" s="13">
        <v>17</v>
      </c>
    </row>
    <row r="157" ht="30" customHeight="1">
      <c r="A157" s="15" t="s">
        <v>86</v>
      </c>
      <c r="B157" s="13" t="s">
        <v>53</v>
      </c>
      <c r="C157" s="13" t="s">
        <v>100</v>
      </c>
      <c r="D157" s="13"/>
      <c r="E157" s="13"/>
      <c r="F157" s="13"/>
      <c r="G157" s="15" t="s">
        <v>88</v>
      </c>
      <c r="H157" s="15" t="s">
        <v>89</v>
      </c>
      <c r="I157" s="13" t="s">
        <v>90</v>
      </c>
      <c r="J157" s="3">
        <v>25800</v>
      </c>
      <c r="K157" s="3">
        <v>25800</v>
      </c>
      <c r="L157" s="3">
        <v>25800</v>
      </c>
      <c r="M157" s="3"/>
      <c r="N157" s="3"/>
      <c r="O157" s="3"/>
      <c r="P157" s="3">
        <v>.1</v>
      </c>
      <c r="Q157" s="19">
        <f>IF(P157&gt;1,J157*P157/100,"")</f>
      </c>
    </row>
    <row r="158" ht="20" customHeight="1">
</row>
    <row r="159" ht="20" customHeight="1">
      <c r="A159" s="16" t="s">
        <v>67</v>
      </c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</row>
    <row r="160" ht="20" customHeight="1">
      <c r="A160" s="13" t="s">
        <v>68</v>
      </c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</row>
    <row r="161" ht="20" customHeight="1">
      <c r="A161" s="13" t="s">
        <v>69</v>
      </c>
      <c r="B161" s="13"/>
      <c r="C161" s="13" t="s">
        <v>70</v>
      </c>
      <c r="D161" s="13"/>
      <c r="E161" s="13" t="s">
        <v>71</v>
      </c>
      <c r="F161" s="13" t="s">
        <v>72</v>
      </c>
      <c r="G161" s="13" t="s">
        <v>50</v>
      </c>
      <c r="H161" s="13"/>
      <c r="I161" s="13"/>
      <c r="J161" s="13"/>
      <c r="K161" s="13"/>
      <c r="L161" s="13"/>
      <c r="M161" s="13"/>
      <c r="N161" s="13"/>
    </row>
    <row r="162" ht="20" customHeight="1">
      <c r="A162" s="13">
        <v>1</v>
      </c>
      <c r="B162" s="13"/>
      <c r="C162" s="13">
        <v>2</v>
      </c>
      <c r="D162" s="13"/>
      <c r="E162" s="13">
        <v>3</v>
      </c>
      <c r="F162" s="13">
        <v>4</v>
      </c>
      <c r="G162" s="13">
        <v>5</v>
      </c>
      <c r="H162" s="13"/>
      <c r="I162" s="13"/>
      <c r="J162" s="13"/>
      <c r="K162" s="13"/>
      <c r="L162" s="13"/>
      <c r="M162" s="13"/>
      <c r="N162" s="13"/>
    </row>
    <row r="163" ht="20" customHeight="1">
      <c r="A163" s="13"/>
      <c r="B163" s="13"/>
      <c r="C163" s="13"/>
      <c r="D163" s="13"/>
      <c r="E163" s="13"/>
      <c r="F163" s="13"/>
      <c r="G163" s="15"/>
      <c r="H163" s="15"/>
      <c r="I163" s="15"/>
      <c r="J163" s="15"/>
      <c r="K163" s="15"/>
      <c r="L163" s="15"/>
      <c r="M163" s="15"/>
      <c r="N163" s="15"/>
    </row>
    <row r="164" ht="20" customHeight="1">
</row>
    <row r="165" ht="20" customHeight="1">
      <c r="A165" s="16" t="s">
        <v>73</v>
      </c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</row>
    <row r="166" ht="20" customHeight="1">
      <c r="A166" s="16" t="s">
        <v>74</v>
      </c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</row>
    <row r="167" ht="20" customHeight="1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</row>
    <row r="168" ht="20" customHeight="1">
</row>
    <row r="169" ht="20" customHeight="1">
      <c r="A169" s="14" t="s">
        <v>75</v>
      </c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</row>
    <row r="170" ht="20" customHeight="1">
      <c r="A170" s="13" t="s">
        <v>76</v>
      </c>
      <c r="B170" s="13"/>
      <c r="C170" s="13"/>
      <c r="D170" s="13"/>
      <c r="E170" s="13"/>
      <c r="F170" s="13" t="s">
        <v>77</v>
      </c>
      <c r="G170" s="13"/>
      <c r="H170" s="13"/>
      <c r="I170" s="13"/>
      <c r="J170" s="13"/>
      <c r="K170" s="13" t="s">
        <v>78</v>
      </c>
      <c r="L170" s="13"/>
      <c r="M170" s="13"/>
      <c r="N170" s="13"/>
    </row>
    <row r="171" ht="20" customHeight="1">
      <c r="A171" s="13" t="s">
        <v>79</v>
      </c>
      <c r="B171" s="13"/>
      <c r="C171" s="13"/>
      <c r="D171" s="13"/>
      <c r="E171" s="13"/>
      <c r="F171" s="13" t="s">
        <v>80</v>
      </c>
      <c r="G171" s="13"/>
      <c r="H171" s="13"/>
      <c r="I171" s="13"/>
      <c r="J171" s="13"/>
      <c r="K171" s="13" t="s">
        <v>81</v>
      </c>
      <c r="L171" s="13"/>
      <c r="M171" s="13"/>
      <c r="N171" s="13"/>
    </row>
    <row r="172" ht="20" customHeight="1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</row>
    <row r="173" ht="25" customHeight="1">
      <c r="A173" s="17" t="s">
        <v>101</v>
      </c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</row>
    <row r="174" ht="20" customHeight="1">
</row>
    <row r="175" ht="60" customHeight="1">
      <c r="A175" s="16" t="s">
        <v>29</v>
      </c>
      <c r="B175" s="16"/>
      <c r="C175" s="16"/>
      <c r="D175" s="15" t="s">
        <v>102</v>
      </c>
      <c r="E175" s="15"/>
      <c r="F175" s="15"/>
      <c r="G175" s="15"/>
      <c r="H175" s="15"/>
      <c r="I175" s="15"/>
      <c r="J175" s="15"/>
      <c r="K175" s="18" t="s">
        <v>31</v>
      </c>
      <c r="L175" s="18"/>
      <c r="M175" s="13" t="s">
        <v>103</v>
      </c>
      <c r="N175" s="13"/>
    </row>
    <row r="176" ht="20" customHeight="1">
</row>
    <row r="177" ht="20" customHeight="1">
      <c r="A177" s="16" t="s">
        <v>33</v>
      </c>
      <c r="B177" s="16"/>
      <c r="C177" s="16"/>
      <c r="D177" s="15" t="s">
        <v>34</v>
      </c>
      <c r="E177" s="15"/>
      <c r="F177" s="15"/>
      <c r="G177" s="15"/>
      <c r="H177" s="15"/>
      <c r="I177" s="15"/>
      <c r="J177" s="15"/>
    </row>
    <row r="178" ht="20" customHeight="1">
</row>
    <row r="179" ht="20" customHeight="1">
      <c r="A179" s="16" t="s">
        <v>35</v>
      </c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</row>
    <row r="180" ht="20" customHeight="1">
      <c r="A180" s="16" t="s">
        <v>36</v>
      </c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</row>
    <row r="181" ht="55" customHeight="1">
      <c r="A181" s="13" t="s">
        <v>37</v>
      </c>
      <c r="B181" s="13" t="s">
        <v>38</v>
      </c>
      <c r="C181" s="13"/>
      <c r="D181" s="13"/>
      <c r="E181" s="13" t="s">
        <v>39</v>
      </c>
      <c r="F181" s="13"/>
      <c r="G181" s="13" t="s">
        <v>40</v>
      </c>
      <c r="H181" s="13"/>
      <c r="I181" s="13"/>
      <c r="J181" s="13" t="s">
        <v>41</v>
      </c>
      <c r="K181" s="13"/>
      <c r="L181" s="13"/>
      <c r="M181" s="13" t="s">
        <v>42</v>
      </c>
      <c r="N181" s="13"/>
    </row>
    <row r="182" ht="30" customHeight="1">
      <c r="A182" s="13"/>
      <c r="B182" s="13" t="s">
        <v>43</v>
      </c>
      <c r="C182" s="13" t="s">
        <v>43</v>
      </c>
      <c r="D182" s="13" t="s">
        <v>43</v>
      </c>
      <c r="E182" s="13" t="s">
        <v>43</v>
      </c>
      <c r="F182" s="13" t="s">
        <v>43</v>
      </c>
      <c r="G182" s="13" t="s">
        <v>43</v>
      </c>
      <c r="H182" s="13" t="s">
        <v>44</v>
      </c>
      <c r="I182" s="13"/>
      <c r="J182" s="13" t="s">
        <v>45</v>
      </c>
      <c r="K182" s="13" t="s">
        <v>46</v>
      </c>
      <c r="L182" s="13" t="s">
        <v>47</v>
      </c>
      <c r="M182" s="13" t="s">
        <v>48</v>
      </c>
      <c r="N182" s="13" t="s">
        <v>49</v>
      </c>
    </row>
    <row r="183" ht="30" customHeight="1">
      <c r="A183" s="13"/>
      <c r="B183" s="13"/>
      <c r="C183" s="13"/>
      <c r="D183" s="13"/>
      <c r="E183" s="13"/>
      <c r="F183" s="13"/>
      <c r="G183" s="13"/>
      <c r="H183" s="13" t="s">
        <v>50</v>
      </c>
      <c r="I183" s="13" t="s">
        <v>51</v>
      </c>
      <c r="J183" s="13"/>
      <c r="K183" s="13"/>
      <c r="L183" s="13"/>
      <c r="M183" s="13"/>
      <c r="N183" s="13"/>
    </row>
    <row r="184" ht="20" customHeight="1">
      <c r="A184" s="13">
        <v>1</v>
      </c>
      <c r="B184" s="13">
        <v>2</v>
      </c>
      <c r="C184" s="13">
        <v>3</v>
      </c>
      <c r="D184" s="13">
        <v>4</v>
      </c>
      <c r="E184" s="13">
        <v>5</v>
      </c>
      <c r="F184" s="13">
        <v>6</v>
      </c>
      <c r="G184" s="13">
        <v>7</v>
      </c>
      <c r="H184" s="13">
        <v>8</v>
      </c>
      <c r="I184" s="13">
        <v>9</v>
      </c>
      <c r="J184" s="13">
        <v>10</v>
      </c>
      <c r="K184" s="13">
        <v>11</v>
      </c>
      <c r="L184" s="13">
        <v>12</v>
      </c>
      <c r="M184" s="13">
        <v>13</v>
      </c>
      <c r="N184" s="13">
        <v>14</v>
      </c>
    </row>
    <row r="185" ht="75" customHeight="1">
      <c r="A185" s="15" t="s">
        <v>104</v>
      </c>
      <c r="B185" s="13" t="s">
        <v>53</v>
      </c>
      <c r="C185" s="13" t="s">
        <v>105</v>
      </c>
      <c r="D185" s="13"/>
      <c r="E185" s="13"/>
      <c r="F185" s="13"/>
      <c r="G185" s="15" t="s">
        <v>55</v>
      </c>
      <c r="H185" s="13" t="s">
        <v>56</v>
      </c>
      <c r="I185" s="13" t="s">
        <v>57</v>
      </c>
      <c r="J185" s="3">
        <v>96</v>
      </c>
      <c r="K185" s="3">
        <v>96</v>
      </c>
      <c r="L185" s="3">
        <v>96</v>
      </c>
      <c r="M185" s="3">
        <v>.03</v>
      </c>
      <c r="N185" s="19">
        <f>IF(M185&gt;1,J185*M185/100,"")</f>
      </c>
    </row>
    <row r="186" ht="90" customHeight="1">
      <c r="A186" s="15" t="s">
        <v>104</v>
      </c>
      <c r="B186" s="13" t="s">
        <v>53</v>
      </c>
      <c r="C186" s="13" t="s">
        <v>105</v>
      </c>
      <c r="D186" s="13"/>
      <c r="E186" s="13"/>
      <c r="F186" s="13"/>
      <c r="G186" s="15" t="s">
        <v>58</v>
      </c>
      <c r="H186" s="13" t="s">
        <v>56</v>
      </c>
      <c r="I186" s="13" t="s">
        <v>57</v>
      </c>
      <c r="J186" s="3">
        <v>100</v>
      </c>
      <c r="K186" s="3">
        <v>100</v>
      </c>
      <c r="L186" s="3">
        <v>100</v>
      </c>
      <c r="M186" s="3">
        <v>.03</v>
      </c>
      <c r="N186" s="19">
        <f>IF(M186&gt;1,J186*M186/100,"")</f>
      </c>
    </row>
    <row r="187" ht="20" customHeight="1">
      <c r="A187" s="16" t="s">
        <v>59</v>
      </c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</row>
    <row r="188" ht="45" customHeight="1">
      <c r="A188" s="13" t="s">
        <v>37</v>
      </c>
      <c r="B188" s="13" t="s">
        <v>38</v>
      </c>
      <c r="C188" s="13"/>
      <c r="D188" s="13"/>
      <c r="E188" s="13" t="s">
        <v>39</v>
      </c>
      <c r="F188" s="13"/>
      <c r="G188" s="13" t="s">
        <v>60</v>
      </c>
      <c r="H188" s="13"/>
      <c r="I188" s="13"/>
      <c r="J188" s="13" t="s">
        <v>61</v>
      </c>
      <c r="K188" s="13"/>
      <c r="L188" s="13"/>
      <c r="M188" s="13" t="s">
        <v>62</v>
      </c>
      <c r="N188" s="13"/>
      <c r="O188" s="13"/>
      <c r="P188" s="13" t="s">
        <v>63</v>
      </c>
      <c r="Q188" s="13"/>
    </row>
    <row r="189" ht="30" customHeight="1">
      <c r="A189" s="13"/>
      <c r="B189" s="13" t="s">
        <v>43</v>
      </c>
      <c r="C189" s="13" t="s">
        <v>43</v>
      </c>
      <c r="D189" s="13" t="s">
        <v>43</v>
      </c>
      <c r="E189" s="13" t="s">
        <v>43</v>
      </c>
      <c r="F189" s="13" t="s">
        <v>43</v>
      </c>
      <c r="G189" s="13" t="s">
        <v>43</v>
      </c>
      <c r="H189" s="13" t="s">
        <v>44</v>
      </c>
      <c r="I189" s="13"/>
      <c r="J189" s="13" t="s">
        <v>45</v>
      </c>
      <c r="K189" s="13" t="s">
        <v>46</v>
      </c>
      <c r="L189" s="13" t="s">
        <v>47</v>
      </c>
      <c r="M189" s="13" t="s">
        <v>45</v>
      </c>
      <c r="N189" s="13" t="s">
        <v>46</v>
      </c>
      <c r="O189" s="13" t="s">
        <v>47</v>
      </c>
      <c r="P189" s="13" t="s">
        <v>48</v>
      </c>
      <c r="Q189" s="13" t="s">
        <v>49</v>
      </c>
    </row>
    <row r="190" ht="30" customHeight="1">
      <c r="A190" s="13"/>
      <c r="B190" s="13"/>
      <c r="C190" s="13"/>
      <c r="D190" s="13"/>
      <c r="E190" s="13"/>
      <c r="F190" s="13"/>
      <c r="G190" s="13"/>
      <c r="H190" s="13" t="s">
        <v>50</v>
      </c>
      <c r="I190" s="13" t="s">
        <v>51</v>
      </c>
      <c r="J190" s="13"/>
      <c r="K190" s="13"/>
      <c r="L190" s="13"/>
      <c r="M190" s="13"/>
      <c r="N190" s="13"/>
      <c r="O190" s="13"/>
      <c r="P190" s="13"/>
      <c r="Q190" s="13"/>
    </row>
    <row r="191" ht="20" customHeight="1">
      <c r="A191" s="13">
        <v>1</v>
      </c>
      <c r="B191" s="13">
        <v>2</v>
      </c>
      <c r="C191" s="13">
        <v>3</v>
      </c>
      <c r="D191" s="13">
        <v>4</v>
      </c>
      <c r="E191" s="13">
        <v>5</v>
      </c>
      <c r="F191" s="13">
        <v>6</v>
      </c>
      <c r="G191" s="13">
        <v>7</v>
      </c>
      <c r="H191" s="13">
        <v>8</v>
      </c>
      <c r="I191" s="13">
        <v>9</v>
      </c>
      <c r="J191" s="13">
        <v>10</v>
      </c>
      <c r="K191" s="13">
        <v>11</v>
      </c>
      <c r="L191" s="13">
        <v>12</v>
      </c>
      <c r="M191" s="13">
        <v>13</v>
      </c>
      <c r="N191" s="13">
        <v>14</v>
      </c>
      <c r="O191" s="13">
        <v>15</v>
      </c>
      <c r="P191" s="13">
        <v>16</v>
      </c>
      <c r="Q191" s="13">
        <v>17</v>
      </c>
    </row>
    <row r="192" ht="45" customHeight="1">
      <c r="A192" s="15" t="s">
        <v>104</v>
      </c>
      <c r="B192" s="13" t="s">
        <v>53</v>
      </c>
      <c r="C192" s="13" t="s">
        <v>105</v>
      </c>
      <c r="D192" s="13"/>
      <c r="E192" s="13"/>
      <c r="F192" s="13"/>
      <c r="G192" s="15" t="s">
        <v>64</v>
      </c>
      <c r="H192" s="15" t="s">
        <v>65</v>
      </c>
      <c r="I192" s="13" t="s">
        <v>66</v>
      </c>
      <c r="J192" s="3">
        <v>45</v>
      </c>
      <c r="K192" s="3">
        <v>45</v>
      </c>
      <c r="L192" s="3">
        <v>45</v>
      </c>
      <c r="M192" s="3"/>
      <c r="N192" s="3"/>
      <c r="O192" s="3"/>
      <c r="P192" s="3">
        <v>.1</v>
      </c>
      <c r="Q192" s="19">
        <f>IF(P192&gt;1,J192*P192/100,"")</f>
      </c>
    </row>
    <row r="193" ht="20" customHeight="1">
</row>
    <row r="194" ht="20" customHeight="1">
      <c r="A194" s="16" t="s">
        <v>67</v>
      </c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</row>
    <row r="195" ht="20" customHeight="1">
      <c r="A195" s="13" t="s">
        <v>68</v>
      </c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</row>
    <row r="196" ht="20" customHeight="1">
      <c r="A196" s="13" t="s">
        <v>69</v>
      </c>
      <c r="B196" s="13"/>
      <c r="C196" s="13" t="s">
        <v>70</v>
      </c>
      <c r="D196" s="13"/>
      <c r="E196" s="13" t="s">
        <v>71</v>
      </c>
      <c r="F196" s="13" t="s">
        <v>72</v>
      </c>
      <c r="G196" s="13" t="s">
        <v>50</v>
      </c>
      <c r="H196" s="13"/>
      <c r="I196" s="13"/>
      <c r="J196" s="13"/>
      <c r="K196" s="13"/>
      <c r="L196" s="13"/>
      <c r="M196" s="13"/>
      <c r="N196" s="13"/>
    </row>
    <row r="197" ht="20" customHeight="1">
      <c r="A197" s="13">
        <v>1</v>
      </c>
      <c r="B197" s="13"/>
      <c r="C197" s="13">
        <v>2</v>
      </c>
      <c r="D197" s="13"/>
      <c r="E197" s="13">
        <v>3</v>
      </c>
      <c r="F197" s="13">
        <v>4</v>
      </c>
      <c r="G197" s="13">
        <v>5</v>
      </c>
      <c r="H197" s="13"/>
      <c r="I197" s="13"/>
      <c r="J197" s="13"/>
      <c r="K197" s="13"/>
      <c r="L197" s="13"/>
      <c r="M197" s="13"/>
      <c r="N197" s="13"/>
    </row>
    <row r="198" ht="20" customHeight="1">
      <c r="A198" s="13"/>
      <c r="B198" s="13"/>
      <c r="C198" s="13"/>
      <c r="D198" s="13"/>
      <c r="E198" s="13"/>
      <c r="F198" s="13"/>
      <c r="G198" s="15"/>
      <c r="H198" s="15"/>
      <c r="I198" s="15"/>
      <c r="J198" s="15"/>
      <c r="K198" s="15"/>
      <c r="L198" s="15"/>
      <c r="M198" s="15"/>
      <c r="N198" s="15"/>
    </row>
    <row r="199" ht="20" customHeight="1">
</row>
    <row r="200" ht="20" customHeight="1">
      <c r="A200" s="16" t="s">
        <v>73</v>
      </c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</row>
    <row r="201" ht="20" customHeight="1">
      <c r="A201" s="16" t="s">
        <v>74</v>
      </c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</row>
    <row r="202" ht="20" customHeight="1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</row>
    <row r="203" ht="20" customHeight="1">
</row>
    <row r="204" ht="20" customHeight="1">
      <c r="A204" s="14" t="s">
        <v>75</v>
      </c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</row>
    <row r="205" ht="20" customHeight="1">
      <c r="A205" s="13" t="s">
        <v>76</v>
      </c>
      <c r="B205" s="13"/>
      <c r="C205" s="13"/>
      <c r="D205" s="13"/>
      <c r="E205" s="13"/>
      <c r="F205" s="13" t="s">
        <v>77</v>
      </c>
      <c r="G205" s="13"/>
      <c r="H205" s="13"/>
      <c r="I205" s="13"/>
      <c r="J205" s="13"/>
      <c r="K205" s="13" t="s">
        <v>78</v>
      </c>
      <c r="L205" s="13"/>
      <c r="M205" s="13"/>
      <c r="N205" s="13"/>
    </row>
    <row r="206" ht="20" customHeight="1">
      <c r="A206" s="13" t="s">
        <v>79</v>
      </c>
      <c r="B206" s="13"/>
      <c r="C206" s="13"/>
      <c r="D206" s="13"/>
      <c r="E206" s="13"/>
      <c r="F206" s="13" t="s">
        <v>80</v>
      </c>
      <c r="G206" s="13"/>
      <c r="H206" s="13"/>
      <c r="I206" s="13"/>
      <c r="J206" s="13"/>
      <c r="K206" s="13" t="s">
        <v>81</v>
      </c>
      <c r="L206" s="13"/>
      <c r="M206" s="13"/>
      <c r="N206" s="13"/>
    </row>
    <row r="207" ht="20" customHeight="1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</row>
    <row r="208" ht="25" customHeight="1">
      <c r="A208" s="17" t="s">
        <v>106</v>
      </c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</row>
    <row r="209" ht="20" customHeight="1">
</row>
    <row r="210" ht="60" customHeight="1">
      <c r="A210" s="16" t="s">
        <v>29</v>
      </c>
      <c r="B210" s="16"/>
      <c r="C210" s="16"/>
      <c r="D210" s="15" t="s">
        <v>107</v>
      </c>
      <c r="E210" s="15"/>
      <c r="F210" s="15"/>
      <c r="G210" s="15"/>
      <c r="H210" s="15"/>
      <c r="I210" s="15"/>
      <c r="J210" s="15"/>
      <c r="K210" s="18" t="s">
        <v>31</v>
      </c>
      <c r="L210" s="18"/>
      <c r="M210" s="13" t="s">
        <v>108</v>
      </c>
      <c r="N210" s="13"/>
    </row>
    <row r="211" ht="20" customHeight="1">
</row>
    <row r="212" ht="20" customHeight="1">
      <c r="A212" s="16" t="s">
        <v>33</v>
      </c>
      <c r="B212" s="16"/>
      <c r="C212" s="16"/>
      <c r="D212" s="15" t="s">
        <v>109</v>
      </c>
      <c r="E212" s="15"/>
      <c r="F212" s="15"/>
      <c r="G212" s="15"/>
      <c r="H212" s="15"/>
      <c r="I212" s="15"/>
      <c r="J212" s="15"/>
    </row>
    <row r="213" ht="20" customHeight="1">
</row>
    <row r="214" ht="20" customHeight="1">
      <c r="A214" s="16" t="s">
        <v>35</v>
      </c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</row>
    <row r="215" ht="20" customHeight="1">
      <c r="A215" s="16" t="s">
        <v>36</v>
      </c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</row>
    <row r="216" ht="55" customHeight="1">
      <c r="A216" s="13" t="s">
        <v>37</v>
      </c>
      <c r="B216" s="13" t="s">
        <v>38</v>
      </c>
      <c r="C216" s="13"/>
      <c r="D216" s="13"/>
      <c r="E216" s="13" t="s">
        <v>39</v>
      </c>
      <c r="F216" s="13"/>
      <c r="G216" s="13" t="s">
        <v>40</v>
      </c>
      <c r="H216" s="13"/>
      <c r="I216" s="13"/>
      <c r="J216" s="13" t="s">
        <v>41</v>
      </c>
      <c r="K216" s="13"/>
      <c r="L216" s="13"/>
      <c r="M216" s="13" t="s">
        <v>42</v>
      </c>
      <c r="N216" s="13"/>
    </row>
    <row r="217" ht="30" customHeight="1">
      <c r="A217" s="13"/>
      <c r="B217" s="13" t="s">
        <v>43</v>
      </c>
      <c r="C217" s="13" t="s">
        <v>43</v>
      </c>
      <c r="D217" s="13" t="s">
        <v>43</v>
      </c>
      <c r="E217" s="13" t="s">
        <v>43</v>
      </c>
      <c r="F217" s="13" t="s">
        <v>43</v>
      </c>
      <c r="G217" s="13" t="s">
        <v>43</v>
      </c>
      <c r="H217" s="13" t="s">
        <v>44</v>
      </c>
      <c r="I217" s="13"/>
      <c r="J217" s="13" t="s">
        <v>45</v>
      </c>
      <c r="K217" s="13" t="s">
        <v>46</v>
      </c>
      <c r="L217" s="13" t="s">
        <v>47</v>
      </c>
      <c r="M217" s="13" t="s">
        <v>48</v>
      </c>
      <c r="N217" s="13" t="s">
        <v>49</v>
      </c>
    </row>
    <row r="218" ht="30" customHeight="1">
      <c r="A218" s="13"/>
      <c r="B218" s="13"/>
      <c r="C218" s="13"/>
      <c r="D218" s="13"/>
      <c r="E218" s="13"/>
      <c r="F218" s="13"/>
      <c r="G218" s="13"/>
      <c r="H218" s="13" t="s">
        <v>50</v>
      </c>
      <c r="I218" s="13" t="s">
        <v>51</v>
      </c>
      <c r="J218" s="13"/>
      <c r="K218" s="13"/>
      <c r="L218" s="13"/>
      <c r="M218" s="13"/>
      <c r="N218" s="13"/>
    </row>
    <row r="219" ht="20" customHeight="1">
      <c r="A219" s="13">
        <v>1</v>
      </c>
      <c r="B219" s="13">
        <v>2</v>
      </c>
      <c r="C219" s="13">
        <v>3</v>
      </c>
      <c r="D219" s="13">
        <v>4</v>
      </c>
      <c r="E219" s="13">
        <v>5</v>
      </c>
      <c r="F219" s="13">
        <v>6</v>
      </c>
      <c r="G219" s="13">
        <v>7</v>
      </c>
      <c r="H219" s="13">
        <v>8</v>
      </c>
      <c r="I219" s="13">
        <v>9</v>
      </c>
      <c r="J219" s="13">
        <v>10</v>
      </c>
      <c r="K219" s="13">
        <v>11</v>
      </c>
      <c r="L219" s="13">
        <v>12</v>
      </c>
      <c r="M219" s="13">
        <v>13</v>
      </c>
      <c r="N219" s="13">
        <v>14</v>
      </c>
    </row>
    <row r="220" ht="75" customHeight="1">
      <c r="A220" s="15" t="s">
        <v>110</v>
      </c>
      <c r="B220" s="13" t="s">
        <v>53</v>
      </c>
      <c r="C220" s="13" t="s">
        <v>111</v>
      </c>
      <c r="D220" s="13" t="s">
        <v>112</v>
      </c>
      <c r="E220" s="13" t="s">
        <v>113</v>
      </c>
      <c r="F220" s="13"/>
      <c r="G220" s="15" t="s">
        <v>55</v>
      </c>
      <c r="H220" s="13" t="s">
        <v>56</v>
      </c>
      <c r="I220" s="13" t="s">
        <v>57</v>
      </c>
      <c r="J220" s="3">
        <v>98</v>
      </c>
      <c r="K220" s="3">
        <v>98</v>
      </c>
      <c r="L220" s="3">
        <v>98</v>
      </c>
      <c r="M220" s="3">
        <v>.03</v>
      </c>
      <c r="N220" s="19">
        <f>IF(M220&gt;1,J220*M220/100,"")</f>
      </c>
    </row>
    <row r="221" ht="20" customHeight="1">
      <c r="A221" s="16" t="s">
        <v>59</v>
      </c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</row>
    <row r="222" ht="45" customHeight="1">
      <c r="A222" s="13" t="s">
        <v>37</v>
      </c>
      <c r="B222" s="13" t="s">
        <v>38</v>
      </c>
      <c r="C222" s="13"/>
      <c r="D222" s="13"/>
      <c r="E222" s="13" t="s">
        <v>39</v>
      </c>
      <c r="F222" s="13"/>
      <c r="G222" s="13" t="s">
        <v>60</v>
      </c>
      <c r="H222" s="13"/>
      <c r="I222" s="13"/>
      <c r="J222" s="13" t="s">
        <v>61</v>
      </c>
      <c r="K222" s="13"/>
      <c r="L222" s="13"/>
      <c r="M222" s="13" t="s">
        <v>62</v>
      </c>
      <c r="N222" s="13"/>
      <c r="O222" s="13"/>
      <c r="P222" s="13" t="s">
        <v>63</v>
      </c>
      <c r="Q222" s="13"/>
    </row>
    <row r="223" ht="30" customHeight="1">
      <c r="A223" s="13"/>
      <c r="B223" s="13" t="s">
        <v>43</v>
      </c>
      <c r="C223" s="13" t="s">
        <v>43</v>
      </c>
      <c r="D223" s="13" t="s">
        <v>43</v>
      </c>
      <c r="E223" s="13" t="s">
        <v>43</v>
      </c>
      <c r="F223" s="13" t="s">
        <v>43</v>
      </c>
      <c r="G223" s="13" t="s">
        <v>43</v>
      </c>
      <c r="H223" s="13" t="s">
        <v>44</v>
      </c>
      <c r="I223" s="13"/>
      <c r="J223" s="13" t="s">
        <v>45</v>
      </c>
      <c r="K223" s="13" t="s">
        <v>46</v>
      </c>
      <c r="L223" s="13" t="s">
        <v>47</v>
      </c>
      <c r="M223" s="13" t="s">
        <v>45</v>
      </c>
      <c r="N223" s="13" t="s">
        <v>46</v>
      </c>
      <c r="O223" s="13" t="s">
        <v>47</v>
      </c>
      <c r="P223" s="13" t="s">
        <v>48</v>
      </c>
      <c r="Q223" s="13" t="s">
        <v>49</v>
      </c>
    </row>
    <row r="224" ht="30" customHeight="1">
      <c r="A224" s="13"/>
      <c r="B224" s="13"/>
      <c r="C224" s="13"/>
      <c r="D224" s="13"/>
      <c r="E224" s="13"/>
      <c r="F224" s="13"/>
      <c r="G224" s="13"/>
      <c r="H224" s="13" t="s">
        <v>50</v>
      </c>
      <c r="I224" s="13" t="s">
        <v>51</v>
      </c>
      <c r="J224" s="13"/>
      <c r="K224" s="13"/>
      <c r="L224" s="13"/>
      <c r="M224" s="13"/>
      <c r="N224" s="13"/>
      <c r="O224" s="13"/>
      <c r="P224" s="13"/>
      <c r="Q224" s="13"/>
    </row>
    <row r="225" ht="20" customHeight="1">
      <c r="A225" s="13">
        <v>1</v>
      </c>
      <c r="B225" s="13">
        <v>2</v>
      </c>
      <c r="C225" s="13">
        <v>3</v>
      </c>
      <c r="D225" s="13">
        <v>4</v>
      </c>
      <c r="E225" s="13">
        <v>5</v>
      </c>
      <c r="F225" s="13">
        <v>6</v>
      </c>
      <c r="G225" s="13">
        <v>7</v>
      </c>
      <c r="H225" s="13">
        <v>8</v>
      </c>
      <c r="I225" s="13">
        <v>9</v>
      </c>
      <c r="J225" s="13">
        <v>10</v>
      </c>
      <c r="K225" s="13">
        <v>11</v>
      </c>
      <c r="L225" s="13">
        <v>12</v>
      </c>
      <c r="M225" s="13">
        <v>13</v>
      </c>
      <c r="N225" s="13">
        <v>14</v>
      </c>
      <c r="O225" s="13">
        <v>15</v>
      </c>
      <c r="P225" s="13">
        <v>16</v>
      </c>
      <c r="Q225" s="13">
        <v>17</v>
      </c>
    </row>
    <row r="226" ht="75" customHeight="1">
      <c r="A226" s="15" t="s">
        <v>110</v>
      </c>
      <c r="B226" s="13" t="s">
        <v>53</v>
      </c>
      <c r="C226" s="13" t="s">
        <v>111</v>
      </c>
      <c r="D226" s="13" t="s">
        <v>112</v>
      </c>
      <c r="E226" s="13" t="s">
        <v>113</v>
      </c>
      <c r="F226" s="13"/>
      <c r="G226" s="15" t="s">
        <v>64</v>
      </c>
      <c r="H226" s="15" t="s">
        <v>65</v>
      </c>
      <c r="I226" s="13" t="s">
        <v>66</v>
      </c>
      <c r="J226" s="3">
        <v>37</v>
      </c>
      <c r="K226" s="3">
        <v>22</v>
      </c>
      <c r="L226" s="3">
        <v>7</v>
      </c>
      <c r="M226" s="3"/>
      <c r="N226" s="3"/>
      <c r="O226" s="3"/>
      <c r="P226" s="3">
        <v>.1</v>
      </c>
      <c r="Q226" s="19">
        <f>IF(P226&gt;1,J226*P226/100,"")</f>
      </c>
    </row>
    <row r="227" ht="20" customHeight="1">
</row>
    <row r="228" ht="20" customHeight="1">
      <c r="A228" s="16" t="s">
        <v>67</v>
      </c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</row>
    <row r="229" ht="20" customHeight="1">
      <c r="A229" s="13" t="s">
        <v>68</v>
      </c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</row>
    <row r="230" ht="20" customHeight="1">
      <c r="A230" s="13" t="s">
        <v>69</v>
      </c>
      <c r="B230" s="13"/>
      <c r="C230" s="13" t="s">
        <v>70</v>
      </c>
      <c r="D230" s="13"/>
      <c r="E230" s="13" t="s">
        <v>71</v>
      </c>
      <c r="F230" s="13" t="s">
        <v>72</v>
      </c>
      <c r="G230" s="13" t="s">
        <v>50</v>
      </c>
      <c r="H230" s="13"/>
      <c r="I230" s="13"/>
      <c r="J230" s="13"/>
      <c r="K230" s="13"/>
      <c r="L230" s="13"/>
      <c r="M230" s="13"/>
      <c r="N230" s="13"/>
    </row>
    <row r="231" ht="20" customHeight="1">
      <c r="A231" s="13">
        <v>1</v>
      </c>
      <c r="B231" s="13"/>
      <c r="C231" s="13">
        <v>2</v>
      </c>
      <c r="D231" s="13"/>
      <c r="E231" s="13">
        <v>3</v>
      </c>
      <c r="F231" s="13">
        <v>4</v>
      </c>
      <c r="G231" s="13">
        <v>5</v>
      </c>
      <c r="H231" s="13"/>
      <c r="I231" s="13"/>
      <c r="J231" s="13"/>
      <c r="K231" s="13"/>
      <c r="L231" s="13"/>
      <c r="M231" s="13"/>
      <c r="N231" s="13"/>
    </row>
    <row r="232" ht="20" customHeight="1">
      <c r="A232" s="13"/>
      <c r="B232" s="13"/>
      <c r="C232" s="13"/>
      <c r="D232" s="13"/>
      <c r="E232" s="13"/>
      <c r="F232" s="13"/>
      <c r="G232" s="15"/>
      <c r="H232" s="15"/>
      <c r="I232" s="15"/>
      <c r="J232" s="15"/>
      <c r="K232" s="15"/>
      <c r="L232" s="15"/>
      <c r="M232" s="15"/>
      <c r="N232" s="15"/>
    </row>
    <row r="233" ht="20" customHeight="1">
</row>
    <row r="234" ht="20" customHeight="1">
      <c r="A234" s="16" t="s">
        <v>73</v>
      </c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</row>
    <row r="235" ht="20" customHeight="1">
      <c r="A235" s="16" t="s">
        <v>74</v>
      </c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</row>
    <row r="236" ht="15" customHeight="1">
      <c r="A236" s="15" t="s">
        <v>114</v>
      </c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</row>
    <row r="237" ht="20" customHeight="1">
</row>
    <row r="238" ht="20" customHeight="1">
      <c r="A238" s="14" t="s">
        <v>75</v>
      </c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</row>
    <row r="239" ht="20" customHeight="1">
      <c r="A239" s="13" t="s">
        <v>76</v>
      </c>
      <c r="B239" s="13"/>
      <c r="C239" s="13"/>
      <c r="D239" s="13"/>
      <c r="E239" s="13"/>
      <c r="F239" s="13" t="s">
        <v>77</v>
      </c>
      <c r="G239" s="13"/>
      <c r="H239" s="13"/>
      <c r="I239" s="13"/>
      <c r="J239" s="13"/>
      <c r="K239" s="13" t="s">
        <v>78</v>
      </c>
      <c r="L239" s="13"/>
      <c r="M239" s="13"/>
      <c r="N239" s="13"/>
    </row>
    <row r="240" ht="20" customHeight="1">
      <c r="A240" s="13" t="s">
        <v>79</v>
      </c>
      <c r="B240" s="13"/>
      <c r="C240" s="13"/>
      <c r="D240" s="13"/>
      <c r="E240" s="13"/>
      <c r="F240" s="13" t="s">
        <v>80</v>
      </c>
      <c r="G240" s="13"/>
      <c r="H240" s="13"/>
      <c r="I240" s="13"/>
      <c r="J240" s="13"/>
      <c r="K240" s="13" t="s">
        <v>81</v>
      </c>
      <c r="L240" s="13"/>
      <c r="M240" s="13"/>
      <c r="N240" s="13"/>
    </row>
    <row r="241" ht="30" customHeight="1">
      <c r="A241" s="15" t="s">
        <v>115</v>
      </c>
      <c r="B241" s="15"/>
      <c r="C241" s="15"/>
      <c r="D241" s="15"/>
      <c r="E241" s="15"/>
      <c r="F241" s="15" t="s">
        <v>116</v>
      </c>
      <c r="G241" s="15"/>
      <c r="H241" s="15"/>
      <c r="I241" s="15"/>
      <c r="J241" s="15"/>
      <c r="K241" s="15" t="s">
        <v>117</v>
      </c>
      <c r="L241" s="15"/>
      <c r="M241" s="15"/>
      <c r="N241" s="15"/>
    </row>
    <row r="242" ht="25" customHeight="1">
      <c r="A242" s="17" t="s">
        <v>118</v>
      </c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</row>
    <row r="243" ht="20" customHeight="1">
</row>
    <row r="244" ht="60" customHeight="1">
      <c r="A244" s="16" t="s">
        <v>29</v>
      </c>
      <c r="B244" s="16"/>
      <c r="C244" s="16"/>
      <c r="D244" s="15" t="s">
        <v>119</v>
      </c>
      <c r="E244" s="15"/>
      <c r="F244" s="15"/>
      <c r="G244" s="15"/>
      <c r="H244" s="15"/>
      <c r="I244" s="15"/>
      <c r="J244" s="15"/>
      <c r="K244" s="18" t="s">
        <v>31</v>
      </c>
      <c r="L244" s="18"/>
      <c r="M244" s="13" t="s">
        <v>108</v>
      </c>
      <c r="N244" s="13"/>
    </row>
    <row r="245" ht="20" customHeight="1">
</row>
    <row r="246" ht="20" customHeight="1">
      <c r="A246" s="16" t="s">
        <v>33</v>
      </c>
      <c r="B246" s="16"/>
      <c r="C246" s="16"/>
      <c r="D246" s="15" t="s">
        <v>34</v>
      </c>
      <c r="E246" s="15"/>
      <c r="F246" s="15"/>
      <c r="G246" s="15"/>
      <c r="H246" s="15"/>
      <c r="I246" s="15"/>
      <c r="J246" s="15"/>
    </row>
    <row r="247" ht="20" customHeight="1">
</row>
    <row r="248" ht="20" customHeight="1">
      <c r="A248" s="16" t="s">
        <v>35</v>
      </c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</row>
    <row r="249" ht="20" customHeight="1">
      <c r="A249" s="16" t="s">
        <v>36</v>
      </c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</row>
    <row r="250" ht="55" customHeight="1">
      <c r="A250" s="13" t="s">
        <v>37</v>
      </c>
      <c r="B250" s="13" t="s">
        <v>38</v>
      </c>
      <c r="C250" s="13"/>
      <c r="D250" s="13"/>
      <c r="E250" s="13" t="s">
        <v>39</v>
      </c>
      <c r="F250" s="13"/>
      <c r="G250" s="13" t="s">
        <v>40</v>
      </c>
      <c r="H250" s="13"/>
      <c r="I250" s="13"/>
      <c r="J250" s="13" t="s">
        <v>41</v>
      </c>
      <c r="K250" s="13"/>
      <c r="L250" s="13"/>
      <c r="M250" s="13" t="s">
        <v>42</v>
      </c>
      <c r="N250" s="13"/>
    </row>
    <row r="251" ht="30" customHeight="1">
      <c r="A251" s="13"/>
      <c r="B251" s="13" t="s">
        <v>43</v>
      </c>
      <c r="C251" s="13" t="s">
        <v>43</v>
      </c>
      <c r="D251" s="13" t="s">
        <v>43</v>
      </c>
      <c r="E251" s="13" t="s">
        <v>43</v>
      </c>
      <c r="F251" s="13" t="s">
        <v>43</v>
      </c>
      <c r="G251" s="13" t="s">
        <v>43</v>
      </c>
      <c r="H251" s="13" t="s">
        <v>44</v>
      </c>
      <c r="I251" s="13"/>
      <c r="J251" s="13" t="s">
        <v>45</v>
      </c>
      <c r="K251" s="13" t="s">
        <v>46</v>
      </c>
      <c r="L251" s="13" t="s">
        <v>47</v>
      </c>
      <c r="M251" s="13" t="s">
        <v>48</v>
      </c>
      <c r="N251" s="13" t="s">
        <v>49</v>
      </c>
    </row>
    <row r="252" ht="30" customHeight="1">
      <c r="A252" s="13"/>
      <c r="B252" s="13"/>
      <c r="C252" s="13"/>
      <c r="D252" s="13"/>
      <c r="E252" s="13"/>
      <c r="F252" s="13"/>
      <c r="G252" s="13"/>
      <c r="H252" s="13" t="s">
        <v>50</v>
      </c>
      <c r="I252" s="13" t="s">
        <v>51</v>
      </c>
      <c r="J252" s="13"/>
      <c r="K252" s="13"/>
      <c r="L252" s="13"/>
      <c r="M252" s="13"/>
      <c r="N252" s="13"/>
    </row>
    <row r="253" ht="20" customHeight="1">
      <c r="A253" s="13">
        <v>1</v>
      </c>
      <c r="B253" s="13">
        <v>2</v>
      </c>
      <c r="C253" s="13">
        <v>3</v>
      </c>
      <c r="D253" s="13">
        <v>4</v>
      </c>
      <c r="E253" s="13">
        <v>5</v>
      </c>
      <c r="F253" s="13">
        <v>6</v>
      </c>
      <c r="G253" s="13">
        <v>7</v>
      </c>
      <c r="H253" s="13">
        <v>8</v>
      </c>
      <c r="I253" s="13">
        <v>9</v>
      </c>
      <c r="J253" s="13">
        <v>10</v>
      </c>
      <c r="K253" s="13">
        <v>11</v>
      </c>
      <c r="L253" s="13">
        <v>12</v>
      </c>
      <c r="M253" s="13">
        <v>13</v>
      </c>
      <c r="N253" s="13">
        <v>14</v>
      </c>
    </row>
    <row r="254" ht="75" customHeight="1">
      <c r="A254" s="15" t="s">
        <v>120</v>
      </c>
      <c r="B254" s="13" t="s">
        <v>53</v>
      </c>
      <c r="C254" s="13" t="s">
        <v>111</v>
      </c>
      <c r="D254" s="13" t="s">
        <v>121</v>
      </c>
      <c r="E254" s="13" t="s">
        <v>97</v>
      </c>
      <c r="F254" s="13"/>
      <c r="G254" s="15" t="s">
        <v>55</v>
      </c>
      <c r="H254" s="13" t="s">
        <v>56</v>
      </c>
      <c r="I254" s="13" t="s">
        <v>57</v>
      </c>
      <c r="J254" s="3">
        <v>98</v>
      </c>
      <c r="K254" s="3">
        <v>98</v>
      </c>
      <c r="L254" s="3">
        <v>98</v>
      </c>
      <c r="M254" s="3">
        <v>.03</v>
      </c>
      <c r="N254" s="19">
        <f>IF(M254&gt;1,J254*M254/100,"")</f>
      </c>
    </row>
    <row r="255" ht="105" customHeight="1">
      <c r="A255" s="15" t="s">
        <v>120</v>
      </c>
      <c r="B255" s="13" t="s">
        <v>53</v>
      </c>
      <c r="C255" s="13" t="s">
        <v>111</v>
      </c>
      <c r="D255" s="13" t="s">
        <v>121</v>
      </c>
      <c r="E255" s="13" t="s">
        <v>97</v>
      </c>
      <c r="F255" s="13"/>
      <c r="G255" s="15" t="s">
        <v>122</v>
      </c>
      <c r="H255" s="13" t="s">
        <v>56</v>
      </c>
      <c r="I255" s="13" t="s">
        <v>57</v>
      </c>
      <c r="J255" s="3">
        <v>100</v>
      </c>
      <c r="K255" s="3">
        <v>100</v>
      </c>
      <c r="L255" s="3">
        <v>100</v>
      </c>
      <c r="M255" s="3">
        <v>.03</v>
      </c>
      <c r="N255" s="19">
        <f>IF(M255&gt;1,J255*M255/100,"")</f>
      </c>
    </row>
    <row r="256" ht="20" customHeight="1">
      <c r="A256" s="16" t="s">
        <v>59</v>
      </c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</row>
    <row r="257" ht="45" customHeight="1">
      <c r="A257" s="13" t="s">
        <v>37</v>
      </c>
      <c r="B257" s="13" t="s">
        <v>38</v>
      </c>
      <c r="C257" s="13"/>
      <c r="D257" s="13"/>
      <c r="E257" s="13" t="s">
        <v>39</v>
      </c>
      <c r="F257" s="13"/>
      <c r="G257" s="13" t="s">
        <v>60</v>
      </c>
      <c r="H257" s="13"/>
      <c r="I257" s="13"/>
      <c r="J257" s="13" t="s">
        <v>61</v>
      </c>
      <c r="K257" s="13"/>
      <c r="L257" s="13"/>
      <c r="M257" s="13" t="s">
        <v>62</v>
      </c>
      <c r="N257" s="13"/>
      <c r="O257" s="13"/>
      <c r="P257" s="13" t="s">
        <v>63</v>
      </c>
      <c r="Q257" s="13"/>
    </row>
    <row r="258" ht="30" customHeight="1">
      <c r="A258" s="13"/>
      <c r="B258" s="13" t="s">
        <v>43</v>
      </c>
      <c r="C258" s="13" t="s">
        <v>43</v>
      </c>
      <c r="D258" s="13" t="s">
        <v>43</v>
      </c>
      <c r="E258" s="13" t="s">
        <v>43</v>
      </c>
      <c r="F258" s="13" t="s">
        <v>43</v>
      </c>
      <c r="G258" s="13" t="s">
        <v>43</v>
      </c>
      <c r="H258" s="13" t="s">
        <v>44</v>
      </c>
      <c r="I258" s="13"/>
      <c r="J258" s="13" t="s">
        <v>45</v>
      </c>
      <c r="K258" s="13" t="s">
        <v>46</v>
      </c>
      <c r="L258" s="13" t="s">
        <v>47</v>
      </c>
      <c r="M258" s="13" t="s">
        <v>45</v>
      </c>
      <c r="N258" s="13" t="s">
        <v>46</v>
      </c>
      <c r="O258" s="13" t="s">
        <v>47</v>
      </c>
      <c r="P258" s="13" t="s">
        <v>48</v>
      </c>
      <c r="Q258" s="13" t="s">
        <v>49</v>
      </c>
    </row>
    <row r="259" ht="30" customHeight="1">
      <c r="A259" s="13"/>
      <c r="B259" s="13"/>
      <c r="C259" s="13"/>
      <c r="D259" s="13"/>
      <c r="E259" s="13"/>
      <c r="F259" s="13"/>
      <c r="G259" s="13"/>
      <c r="H259" s="13" t="s">
        <v>50</v>
      </c>
      <c r="I259" s="13" t="s">
        <v>51</v>
      </c>
      <c r="J259" s="13"/>
      <c r="K259" s="13"/>
      <c r="L259" s="13"/>
      <c r="M259" s="13"/>
      <c r="N259" s="13"/>
      <c r="O259" s="13"/>
      <c r="P259" s="13"/>
      <c r="Q259" s="13"/>
    </row>
    <row r="260" ht="20" customHeight="1">
      <c r="A260" s="13">
        <v>1</v>
      </c>
      <c r="B260" s="13">
        <v>2</v>
      </c>
      <c r="C260" s="13">
        <v>3</v>
      </c>
      <c r="D260" s="13">
        <v>4</v>
      </c>
      <c r="E260" s="13">
        <v>5</v>
      </c>
      <c r="F260" s="13">
        <v>6</v>
      </c>
      <c r="G260" s="13">
        <v>7</v>
      </c>
      <c r="H260" s="13">
        <v>8</v>
      </c>
      <c r="I260" s="13">
        <v>9</v>
      </c>
      <c r="J260" s="13">
        <v>10</v>
      </c>
      <c r="K260" s="13">
        <v>11</v>
      </c>
      <c r="L260" s="13">
        <v>12</v>
      </c>
      <c r="M260" s="13">
        <v>13</v>
      </c>
      <c r="N260" s="13">
        <v>14</v>
      </c>
      <c r="O260" s="13">
        <v>15</v>
      </c>
      <c r="P260" s="13">
        <v>16</v>
      </c>
      <c r="Q260" s="13">
        <v>17</v>
      </c>
    </row>
    <row r="261" ht="75" customHeight="1">
      <c r="A261" s="15" t="s">
        <v>120</v>
      </c>
      <c r="B261" s="13" t="s">
        <v>53</v>
      </c>
      <c r="C261" s="13" t="s">
        <v>111</v>
      </c>
      <c r="D261" s="13" t="s">
        <v>121</v>
      </c>
      <c r="E261" s="13" t="s">
        <v>97</v>
      </c>
      <c r="F261" s="13"/>
      <c r="G261" s="15" t="s">
        <v>64</v>
      </c>
      <c r="H261" s="15" t="s">
        <v>65</v>
      </c>
      <c r="I261" s="13" t="s">
        <v>66</v>
      </c>
      <c r="J261" s="3">
        <v>254</v>
      </c>
      <c r="K261" s="3">
        <v>161</v>
      </c>
      <c r="L261" s="3">
        <v>74</v>
      </c>
      <c r="M261" s="3"/>
      <c r="N261" s="3"/>
      <c r="O261" s="3"/>
      <c r="P261" s="3">
        <v>.1</v>
      </c>
      <c r="Q261" s="19">
        <f>IF(P261&gt;1,J261*P261/100,"")</f>
      </c>
    </row>
    <row r="262" ht="20" customHeight="1">
</row>
    <row r="263" ht="20" customHeight="1">
      <c r="A263" s="16" t="s">
        <v>67</v>
      </c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</row>
    <row r="264" ht="20" customHeight="1">
      <c r="A264" s="13" t="s">
        <v>68</v>
      </c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</row>
    <row r="265" ht="20" customHeight="1">
      <c r="A265" s="13" t="s">
        <v>69</v>
      </c>
      <c r="B265" s="13"/>
      <c r="C265" s="13" t="s">
        <v>70</v>
      </c>
      <c r="D265" s="13"/>
      <c r="E265" s="13" t="s">
        <v>71</v>
      </c>
      <c r="F265" s="13" t="s">
        <v>72</v>
      </c>
      <c r="G265" s="13" t="s">
        <v>50</v>
      </c>
      <c r="H265" s="13"/>
      <c r="I265" s="13"/>
      <c r="J265" s="13"/>
      <c r="K265" s="13"/>
      <c r="L265" s="13"/>
      <c r="M265" s="13"/>
      <c r="N265" s="13"/>
    </row>
    <row r="266" ht="20" customHeight="1">
      <c r="A266" s="13">
        <v>1</v>
      </c>
      <c r="B266" s="13"/>
      <c r="C266" s="13">
        <v>2</v>
      </c>
      <c r="D266" s="13"/>
      <c r="E266" s="13">
        <v>3</v>
      </c>
      <c r="F266" s="13">
        <v>4</v>
      </c>
      <c r="G266" s="13">
        <v>5</v>
      </c>
      <c r="H266" s="13"/>
      <c r="I266" s="13"/>
      <c r="J266" s="13"/>
      <c r="K266" s="13"/>
      <c r="L266" s="13"/>
      <c r="M266" s="13"/>
      <c r="N266" s="13"/>
    </row>
    <row r="267" ht="20" customHeight="1">
      <c r="A267" s="13"/>
      <c r="B267" s="13"/>
      <c r="C267" s="13"/>
      <c r="D267" s="13"/>
      <c r="E267" s="13"/>
      <c r="F267" s="13"/>
      <c r="G267" s="15"/>
      <c r="H267" s="15"/>
      <c r="I267" s="15"/>
      <c r="J267" s="15"/>
      <c r="K267" s="15"/>
      <c r="L267" s="15"/>
      <c r="M267" s="15"/>
      <c r="N267" s="15"/>
    </row>
    <row r="268" ht="20" customHeight="1">
</row>
    <row r="269" ht="20" customHeight="1">
      <c r="A269" s="16" t="s">
        <v>73</v>
      </c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</row>
    <row r="270" ht="20" customHeight="1">
      <c r="A270" s="16" t="s">
        <v>74</v>
      </c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</row>
    <row r="271" ht="15" customHeight="1">
      <c r="A271" s="15" t="s">
        <v>114</v>
      </c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</row>
    <row r="272" ht="20" customHeight="1">
</row>
    <row r="273" ht="20" customHeight="1">
      <c r="A273" s="14" t="s">
        <v>75</v>
      </c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</row>
    <row r="274" ht="20" customHeight="1">
      <c r="A274" s="13" t="s">
        <v>76</v>
      </c>
      <c r="B274" s="13"/>
      <c r="C274" s="13"/>
      <c r="D274" s="13"/>
      <c r="E274" s="13"/>
      <c r="F274" s="13" t="s">
        <v>77</v>
      </c>
      <c r="G274" s="13"/>
      <c r="H274" s="13"/>
      <c r="I274" s="13"/>
      <c r="J274" s="13"/>
      <c r="K274" s="13" t="s">
        <v>78</v>
      </c>
      <c r="L274" s="13"/>
      <c r="M274" s="13"/>
      <c r="N274" s="13"/>
    </row>
    <row r="275" ht="20" customHeight="1">
      <c r="A275" s="13" t="s">
        <v>79</v>
      </c>
      <c r="B275" s="13"/>
      <c r="C275" s="13"/>
      <c r="D275" s="13"/>
      <c r="E275" s="13"/>
      <c r="F275" s="13" t="s">
        <v>80</v>
      </c>
      <c r="G275" s="13"/>
      <c r="H275" s="13"/>
      <c r="I275" s="13"/>
      <c r="J275" s="13"/>
      <c r="K275" s="13" t="s">
        <v>81</v>
      </c>
      <c r="L275" s="13"/>
      <c r="M275" s="13"/>
      <c r="N275" s="13"/>
    </row>
    <row r="276" ht="30" customHeight="1">
      <c r="A276" s="15" t="s">
        <v>115</v>
      </c>
      <c r="B276" s="15"/>
      <c r="C276" s="15"/>
      <c r="D276" s="15"/>
      <c r="E276" s="15"/>
      <c r="F276" s="15" t="s">
        <v>116</v>
      </c>
      <c r="G276" s="15"/>
      <c r="H276" s="15"/>
      <c r="I276" s="15"/>
      <c r="J276" s="15"/>
      <c r="K276" s="15" t="s">
        <v>117</v>
      </c>
      <c r="L276" s="15"/>
      <c r="M276" s="15"/>
      <c r="N276" s="15"/>
    </row>
    <row r="277" ht="25" customHeight="1">
      <c r="A277" s="17" t="s">
        <v>123</v>
      </c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</row>
    <row r="278" ht="20" customHeight="1">
</row>
    <row r="279" ht="60" customHeight="1">
      <c r="A279" s="16" t="s">
        <v>29</v>
      </c>
      <c r="B279" s="16"/>
      <c r="C279" s="16"/>
      <c r="D279" s="15" t="s">
        <v>124</v>
      </c>
      <c r="E279" s="15"/>
      <c r="F279" s="15"/>
      <c r="G279" s="15"/>
      <c r="H279" s="15"/>
      <c r="I279" s="15"/>
      <c r="J279" s="15"/>
      <c r="K279" s="18" t="s">
        <v>31</v>
      </c>
      <c r="L279" s="18"/>
      <c r="M279" s="13" t="s">
        <v>108</v>
      </c>
      <c r="N279" s="13"/>
    </row>
    <row r="280" ht="20" customHeight="1">
</row>
    <row r="281" ht="20" customHeight="1">
      <c r="A281" s="16" t="s">
        <v>33</v>
      </c>
      <c r="B281" s="16"/>
      <c r="C281" s="16"/>
      <c r="D281" s="15" t="s">
        <v>34</v>
      </c>
      <c r="E281" s="15"/>
      <c r="F281" s="15"/>
      <c r="G281" s="15"/>
      <c r="H281" s="15"/>
      <c r="I281" s="15"/>
      <c r="J281" s="15"/>
    </row>
    <row r="282" ht="20" customHeight="1">
</row>
    <row r="283" ht="20" customHeight="1">
      <c r="A283" s="16" t="s">
        <v>35</v>
      </c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</row>
    <row r="284" ht="20" customHeight="1">
      <c r="A284" s="16" t="s">
        <v>36</v>
      </c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</row>
    <row r="285" ht="55" customHeight="1">
      <c r="A285" s="13" t="s">
        <v>37</v>
      </c>
      <c r="B285" s="13" t="s">
        <v>38</v>
      </c>
      <c r="C285" s="13"/>
      <c r="D285" s="13"/>
      <c r="E285" s="13" t="s">
        <v>39</v>
      </c>
      <c r="F285" s="13"/>
      <c r="G285" s="13" t="s">
        <v>40</v>
      </c>
      <c r="H285" s="13"/>
      <c r="I285" s="13"/>
      <c r="J285" s="13" t="s">
        <v>41</v>
      </c>
      <c r="K285" s="13"/>
      <c r="L285" s="13"/>
      <c r="M285" s="13" t="s">
        <v>42</v>
      </c>
      <c r="N285" s="13"/>
    </row>
    <row r="286" ht="30" customHeight="1">
      <c r="A286" s="13"/>
      <c r="B286" s="13" t="s">
        <v>43</v>
      </c>
      <c r="C286" s="13" t="s">
        <v>43</v>
      </c>
      <c r="D286" s="13" t="s">
        <v>43</v>
      </c>
      <c r="E286" s="13" t="s">
        <v>43</v>
      </c>
      <c r="F286" s="13" t="s">
        <v>43</v>
      </c>
      <c r="G286" s="13" t="s">
        <v>43</v>
      </c>
      <c r="H286" s="13" t="s">
        <v>44</v>
      </c>
      <c r="I286" s="13"/>
      <c r="J286" s="13" t="s">
        <v>45</v>
      </c>
      <c r="K286" s="13" t="s">
        <v>46</v>
      </c>
      <c r="L286" s="13" t="s">
        <v>47</v>
      </c>
      <c r="M286" s="13" t="s">
        <v>48</v>
      </c>
      <c r="N286" s="13" t="s">
        <v>49</v>
      </c>
    </row>
    <row r="287" ht="30" customHeight="1">
      <c r="A287" s="13"/>
      <c r="B287" s="13"/>
      <c r="C287" s="13"/>
      <c r="D287" s="13"/>
      <c r="E287" s="13"/>
      <c r="F287" s="13"/>
      <c r="G287" s="13"/>
      <c r="H287" s="13" t="s">
        <v>50</v>
      </c>
      <c r="I287" s="13" t="s">
        <v>51</v>
      </c>
      <c r="J287" s="13"/>
      <c r="K287" s="13"/>
      <c r="L287" s="13"/>
      <c r="M287" s="13"/>
      <c r="N287" s="13"/>
    </row>
    <row r="288" ht="20" customHeight="1">
      <c r="A288" s="13">
        <v>1</v>
      </c>
      <c r="B288" s="13">
        <v>2</v>
      </c>
      <c r="C288" s="13">
        <v>3</v>
      </c>
      <c r="D288" s="13">
        <v>4</v>
      </c>
      <c r="E288" s="13">
        <v>5</v>
      </c>
      <c r="F288" s="13">
        <v>6</v>
      </c>
      <c r="G288" s="13">
        <v>7</v>
      </c>
      <c r="H288" s="13">
        <v>8</v>
      </c>
      <c r="I288" s="13">
        <v>9</v>
      </c>
      <c r="J288" s="13">
        <v>10</v>
      </c>
      <c r="K288" s="13">
        <v>11</v>
      </c>
      <c r="L288" s="13">
        <v>12</v>
      </c>
      <c r="M288" s="13">
        <v>13</v>
      </c>
      <c r="N288" s="13">
        <v>14</v>
      </c>
    </row>
    <row r="289" ht="75" customHeight="1">
      <c r="A289" s="15" t="s">
        <v>125</v>
      </c>
      <c r="B289" s="13" t="s">
        <v>53</v>
      </c>
      <c r="C289" s="13" t="s">
        <v>126</v>
      </c>
      <c r="D289" s="13" t="s">
        <v>121</v>
      </c>
      <c r="E289" s="13" t="s">
        <v>97</v>
      </c>
      <c r="F289" s="13"/>
      <c r="G289" s="15" t="s">
        <v>55</v>
      </c>
      <c r="H289" s="13" t="s">
        <v>56</v>
      </c>
      <c r="I289" s="13" t="s">
        <v>57</v>
      </c>
      <c r="J289" s="3">
        <v>0</v>
      </c>
      <c r="K289" s="3">
        <v>0</v>
      </c>
      <c r="L289" s="3">
        <v>0</v>
      </c>
      <c r="M289" s="3">
        <v>.03</v>
      </c>
      <c r="N289" s="19">
        <f>IF(M289&gt;1,J289*M289/100,"")</f>
      </c>
    </row>
    <row r="290" ht="105" customHeight="1">
      <c r="A290" s="15" t="s">
        <v>125</v>
      </c>
      <c r="B290" s="13" t="s">
        <v>53</v>
      </c>
      <c r="C290" s="13" t="s">
        <v>126</v>
      </c>
      <c r="D290" s="13" t="s">
        <v>121</v>
      </c>
      <c r="E290" s="13" t="s">
        <v>97</v>
      </c>
      <c r="F290" s="13"/>
      <c r="G290" s="15" t="s">
        <v>122</v>
      </c>
      <c r="H290" s="13" t="s">
        <v>56</v>
      </c>
      <c r="I290" s="13" t="s">
        <v>57</v>
      </c>
      <c r="J290" s="3">
        <v>0</v>
      </c>
      <c r="K290" s="3">
        <v>0</v>
      </c>
      <c r="L290" s="3">
        <v>0</v>
      </c>
      <c r="M290" s="3">
        <v>.03</v>
      </c>
      <c r="N290" s="19">
        <f>IF(M290&gt;1,J290*M290/100,"")</f>
      </c>
    </row>
    <row r="291" ht="20" customHeight="1">
      <c r="A291" s="16" t="s">
        <v>59</v>
      </c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</row>
    <row r="292" ht="45" customHeight="1">
      <c r="A292" s="13" t="s">
        <v>37</v>
      </c>
      <c r="B292" s="13" t="s">
        <v>38</v>
      </c>
      <c r="C292" s="13"/>
      <c r="D292" s="13"/>
      <c r="E292" s="13" t="s">
        <v>39</v>
      </c>
      <c r="F292" s="13"/>
      <c r="G292" s="13" t="s">
        <v>60</v>
      </c>
      <c r="H292" s="13"/>
      <c r="I292" s="13"/>
      <c r="J292" s="13" t="s">
        <v>61</v>
      </c>
      <c r="K292" s="13"/>
      <c r="L292" s="13"/>
      <c r="M292" s="13" t="s">
        <v>62</v>
      </c>
      <c r="N292" s="13"/>
      <c r="O292" s="13"/>
      <c r="P292" s="13" t="s">
        <v>63</v>
      </c>
      <c r="Q292" s="13"/>
    </row>
    <row r="293" ht="30" customHeight="1">
      <c r="A293" s="13"/>
      <c r="B293" s="13" t="s">
        <v>43</v>
      </c>
      <c r="C293" s="13" t="s">
        <v>43</v>
      </c>
      <c r="D293" s="13" t="s">
        <v>43</v>
      </c>
      <c r="E293" s="13" t="s">
        <v>43</v>
      </c>
      <c r="F293" s="13" t="s">
        <v>43</v>
      </c>
      <c r="G293" s="13" t="s">
        <v>43</v>
      </c>
      <c r="H293" s="13" t="s">
        <v>44</v>
      </c>
      <c r="I293" s="13"/>
      <c r="J293" s="13" t="s">
        <v>45</v>
      </c>
      <c r="K293" s="13" t="s">
        <v>46</v>
      </c>
      <c r="L293" s="13" t="s">
        <v>47</v>
      </c>
      <c r="M293" s="13" t="s">
        <v>45</v>
      </c>
      <c r="N293" s="13" t="s">
        <v>46</v>
      </c>
      <c r="O293" s="13" t="s">
        <v>47</v>
      </c>
      <c r="P293" s="13" t="s">
        <v>48</v>
      </c>
      <c r="Q293" s="13" t="s">
        <v>49</v>
      </c>
    </row>
    <row r="294" ht="30" customHeight="1">
      <c r="A294" s="13"/>
      <c r="B294" s="13"/>
      <c r="C294" s="13"/>
      <c r="D294" s="13"/>
      <c r="E294" s="13"/>
      <c r="F294" s="13"/>
      <c r="G294" s="13"/>
      <c r="H294" s="13" t="s">
        <v>50</v>
      </c>
      <c r="I294" s="13" t="s">
        <v>51</v>
      </c>
      <c r="J294" s="13"/>
      <c r="K294" s="13"/>
      <c r="L294" s="13"/>
      <c r="M294" s="13"/>
      <c r="N294" s="13"/>
      <c r="O294" s="13"/>
      <c r="P294" s="13"/>
      <c r="Q294" s="13"/>
    </row>
    <row r="295" ht="20" customHeight="1">
      <c r="A295" s="13">
        <v>1</v>
      </c>
      <c r="B295" s="13">
        <v>2</v>
      </c>
      <c r="C295" s="13">
        <v>3</v>
      </c>
      <c r="D295" s="13">
        <v>4</v>
      </c>
      <c r="E295" s="13">
        <v>5</v>
      </c>
      <c r="F295" s="13">
        <v>6</v>
      </c>
      <c r="G295" s="13">
        <v>7</v>
      </c>
      <c r="H295" s="13">
        <v>8</v>
      </c>
      <c r="I295" s="13">
        <v>9</v>
      </c>
      <c r="J295" s="13">
        <v>10</v>
      </c>
      <c r="K295" s="13">
        <v>11</v>
      </c>
      <c r="L295" s="13">
        <v>12</v>
      </c>
      <c r="M295" s="13">
        <v>13</v>
      </c>
      <c r="N295" s="13">
        <v>14</v>
      </c>
      <c r="O295" s="13">
        <v>15</v>
      </c>
      <c r="P295" s="13">
        <v>16</v>
      </c>
      <c r="Q295" s="13">
        <v>17</v>
      </c>
    </row>
    <row r="296" ht="75" customHeight="1">
      <c r="A296" s="15" t="s">
        <v>125</v>
      </c>
      <c r="B296" s="13" t="s">
        <v>53</v>
      </c>
      <c r="C296" s="13" t="s">
        <v>126</v>
      </c>
      <c r="D296" s="13" t="s">
        <v>121</v>
      </c>
      <c r="E296" s="13" t="s">
        <v>97</v>
      </c>
      <c r="F296" s="13"/>
      <c r="G296" s="15" t="s">
        <v>64</v>
      </c>
      <c r="H296" s="15" t="s">
        <v>65</v>
      </c>
      <c r="I296" s="13" t="s">
        <v>66</v>
      </c>
      <c r="J296" s="3">
        <v>8</v>
      </c>
      <c r="K296" s="3">
        <v>33</v>
      </c>
      <c r="L296" s="3">
        <v>33</v>
      </c>
      <c r="M296" s="3"/>
      <c r="N296" s="3"/>
      <c r="O296" s="3"/>
      <c r="P296" s="3">
        <v>.1</v>
      </c>
      <c r="Q296" s="19">
        <f>IF(P296&gt;1,J296*P296/100,"")</f>
      </c>
    </row>
    <row r="297" ht="20" customHeight="1">
</row>
    <row r="298" ht="20" customHeight="1">
      <c r="A298" s="16" t="s">
        <v>67</v>
      </c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</row>
    <row r="299" ht="20" customHeight="1">
      <c r="A299" s="13" t="s">
        <v>68</v>
      </c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</row>
    <row r="300" ht="20" customHeight="1">
      <c r="A300" s="13" t="s">
        <v>69</v>
      </c>
      <c r="B300" s="13"/>
      <c r="C300" s="13" t="s">
        <v>70</v>
      </c>
      <c r="D300" s="13"/>
      <c r="E300" s="13" t="s">
        <v>71</v>
      </c>
      <c r="F300" s="13" t="s">
        <v>72</v>
      </c>
      <c r="G300" s="13" t="s">
        <v>50</v>
      </c>
      <c r="H300" s="13"/>
      <c r="I300" s="13"/>
      <c r="J300" s="13"/>
      <c r="K300" s="13"/>
      <c r="L300" s="13"/>
      <c r="M300" s="13"/>
      <c r="N300" s="13"/>
    </row>
    <row r="301" ht="20" customHeight="1">
      <c r="A301" s="13">
        <v>1</v>
      </c>
      <c r="B301" s="13"/>
      <c r="C301" s="13">
        <v>2</v>
      </c>
      <c r="D301" s="13"/>
      <c r="E301" s="13">
        <v>3</v>
      </c>
      <c r="F301" s="13">
        <v>4</v>
      </c>
      <c r="G301" s="13">
        <v>5</v>
      </c>
      <c r="H301" s="13"/>
      <c r="I301" s="13"/>
      <c r="J301" s="13"/>
      <c r="K301" s="13"/>
      <c r="L301" s="13"/>
      <c r="M301" s="13"/>
      <c r="N301" s="13"/>
    </row>
    <row r="302" ht="20" customHeight="1">
      <c r="A302" s="13"/>
      <c r="B302" s="13"/>
      <c r="C302" s="13"/>
      <c r="D302" s="13"/>
      <c r="E302" s="13"/>
      <c r="F302" s="13"/>
      <c r="G302" s="15"/>
      <c r="H302" s="15"/>
      <c r="I302" s="15"/>
      <c r="J302" s="15"/>
      <c r="K302" s="15"/>
      <c r="L302" s="15"/>
      <c r="M302" s="15"/>
      <c r="N302" s="15"/>
    </row>
    <row r="303" ht="20" customHeight="1">
</row>
    <row r="304" ht="20" customHeight="1">
      <c r="A304" s="16" t="s">
        <v>73</v>
      </c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</row>
    <row r="305" ht="20" customHeight="1">
      <c r="A305" s="16" t="s">
        <v>74</v>
      </c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</row>
    <row r="306" ht="15" customHeight="1">
      <c r="A306" s="15" t="s">
        <v>114</v>
      </c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</row>
    <row r="307" ht="20" customHeight="1">
</row>
    <row r="308" ht="20" customHeight="1">
      <c r="A308" s="14" t="s">
        <v>75</v>
      </c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</row>
    <row r="309" ht="20" customHeight="1">
      <c r="A309" s="13" t="s">
        <v>76</v>
      </c>
      <c r="B309" s="13"/>
      <c r="C309" s="13"/>
      <c r="D309" s="13"/>
      <c r="E309" s="13"/>
      <c r="F309" s="13" t="s">
        <v>77</v>
      </c>
      <c r="G309" s="13"/>
      <c r="H309" s="13"/>
      <c r="I309" s="13"/>
      <c r="J309" s="13"/>
      <c r="K309" s="13" t="s">
        <v>78</v>
      </c>
      <c r="L309" s="13"/>
      <c r="M309" s="13"/>
      <c r="N309" s="13"/>
    </row>
    <row r="310" ht="20" customHeight="1">
      <c r="A310" s="13" t="s">
        <v>79</v>
      </c>
      <c r="B310" s="13"/>
      <c r="C310" s="13"/>
      <c r="D310" s="13"/>
      <c r="E310" s="13"/>
      <c r="F310" s="13" t="s">
        <v>80</v>
      </c>
      <c r="G310" s="13"/>
      <c r="H310" s="13"/>
      <c r="I310" s="13"/>
      <c r="J310" s="13"/>
      <c r="K310" s="13" t="s">
        <v>81</v>
      </c>
      <c r="L310" s="13"/>
      <c r="M310" s="13"/>
      <c r="N310" s="13"/>
    </row>
    <row r="311" ht="30" customHeight="1">
      <c r="A311" s="15" t="s">
        <v>115</v>
      </c>
      <c r="B311" s="15"/>
      <c r="C311" s="15"/>
      <c r="D311" s="15"/>
      <c r="E311" s="15"/>
      <c r="F311" s="15" t="s">
        <v>116</v>
      </c>
      <c r="G311" s="15"/>
      <c r="H311" s="15"/>
      <c r="I311" s="15"/>
      <c r="J311" s="15"/>
      <c r="K311" s="15" t="s">
        <v>117</v>
      </c>
      <c r="L311" s="15"/>
      <c r="M311" s="15"/>
      <c r="N311" s="15"/>
    </row>
    <row r="312" ht="25" customHeight="1">
      <c r="A312" s="17" t="s">
        <v>127</v>
      </c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</row>
    <row r="313" ht="20" customHeight="1">
</row>
    <row r="314" ht="90" customHeight="1">
      <c r="A314" s="16" t="s">
        <v>29</v>
      </c>
      <c r="B314" s="16"/>
      <c r="C314" s="16"/>
      <c r="D314" s="15" t="s">
        <v>128</v>
      </c>
      <c r="E314" s="15"/>
      <c r="F314" s="15"/>
      <c r="G314" s="15"/>
      <c r="H314" s="15"/>
      <c r="I314" s="15"/>
      <c r="J314" s="15"/>
      <c r="K314" s="18" t="s">
        <v>31</v>
      </c>
      <c r="L314" s="18"/>
      <c r="M314" s="13" t="s">
        <v>108</v>
      </c>
      <c r="N314" s="13"/>
    </row>
    <row r="315" ht="20" customHeight="1">
</row>
    <row r="316" ht="20" customHeight="1">
      <c r="A316" s="16" t="s">
        <v>33</v>
      </c>
      <c r="B316" s="16"/>
      <c r="C316" s="16"/>
      <c r="D316" s="15" t="s">
        <v>34</v>
      </c>
      <c r="E316" s="15"/>
      <c r="F316" s="15"/>
      <c r="G316" s="15"/>
      <c r="H316" s="15"/>
      <c r="I316" s="15"/>
      <c r="J316" s="15"/>
    </row>
    <row r="317" ht="20" customHeight="1">
</row>
    <row r="318" ht="20" customHeight="1">
      <c r="A318" s="16" t="s">
        <v>35</v>
      </c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</row>
    <row r="319" ht="20" customHeight="1">
      <c r="A319" s="16" t="s">
        <v>36</v>
      </c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</row>
    <row r="320" ht="55" customHeight="1">
      <c r="A320" s="13" t="s">
        <v>37</v>
      </c>
      <c r="B320" s="13" t="s">
        <v>38</v>
      </c>
      <c r="C320" s="13"/>
      <c r="D320" s="13"/>
      <c r="E320" s="13" t="s">
        <v>39</v>
      </c>
      <c r="F320" s="13"/>
      <c r="G320" s="13" t="s">
        <v>40</v>
      </c>
      <c r="H320" s="13"/>
      <c r="I320" s="13"/>
      <c r="J320" s="13" t="s">
        <v>41</v>
      </c>
      <c r="K320" s="13"/>
      <c r="L320" s="13"/>
      <c r="M320" s="13" t="s">
        <v>42</v>
      </c>
      <c r="N320" s="13"/>
    </row>
    <row r="321" ht="30" customHeight="1">
      <c r="A321" s="13"/>
      <c r="B321" s="13" t="s">
        <v>43</v>
      </c>
      <c r="C321" s="13" t="s">
        <v>43</v>
      </c>
      <c r="D321" s="13" t="s">
        <v>43</v>
      </c>
      <c r="E321" s="13" t="s">
        <v>43</v>
      </c>
      <c r="F321" s="13" t="s">
        <v>43</v>
      </c>
      <c r="G321" s="13" t="s">
        <v>43</v>
      </c>
      <c r="H321" s="13" t="s">
        <v>44</v>
      </c>
      <c r="I321" s="13"/>
      <c r="J321" s="13" t="s">
        <v>45</v>
      </c>
      <c r="K321" s="13" t="s">
        <v>46</v>
      </c>
      <c r="L321" s="13" t="s">
        <v>47</v>
      </c>
      <c r="M321" s="13" t="s">
        <v>48</v>
      </c>
      <c r="N321" s="13" t="s">
        <v>49</v>
      </c>
    </row>
    <row r="322" ht="30" customHeight="1">
      <c r="A322" s="13"/>
      <c r="B322" s="13"/>
      <c r="C322" s="13"/>
      <c r="D322" s="13"/>
      <c r="E322" s="13"/>
      <c r="F322" s="13"/>
      <c r="G322" s="13"/>
      <c r="H322" s="13" t="s">
        <v>50</v>
      </c>
      <c r="I322" s="13" t="s">
        <v>51</v>
      </c>
      <c r="J322" s="13"/>
      <c r="K322" s="13"/>
      <c r="L322" s="13"/>
      <c r="M322" s="13"/>
      <c r="N322" s="13"/>
    </row>
    <row r="323" ht="20" customHeight="1">
      <c r="A323" s="13">
        <v>1</v>
      </c>
      <c r="B323" s="13">
        <v>2</v>
      </c>
      <c r="C323" s="13">
        <v>3</v>
      </c>
      <c r="D323" s="13">
        <v>4</v>
      </c>
      <c r="E323" s="13">
        <v>5</v>
      </c>
      <c r="F323" s="13">
        <v>6</v>
      </c>
      <c r="G323" s="13">
        <v>7</v>
      </c>
      <c r="H323" s="13">
        <v>8</v>
      </c>
      <c r="I323" s="13">
        <v>9</v>
      </c>
      <c r="J323" s="13">
        <v>10</v>
      </c>
      <c r="K323" s="13">
        <v>11</v>
      </c>
      <c r="L323" s="13">
        <v>12</v>
      </c>
      <c r="M323" s="13">
        <v>13</v>
      </c>
      <c r="N323" s="13">
        <v>14</v>
      </c>
    </row>
    <row r="324" ht="90" customHeight="1">
      <c r="A324" s="15" t="s">
        <v>129</v>
      </c>
      <c r="B324" s="13" t="s">
        <v>53</v>
      </c>
      <c r="C324" s="13" t="s">
        <v>130</v>
      </c>
      <c r="D324" s="13" t="s">
        <v>121</v>
      </c>
      <c r="E324" s="13" t="s">
        <v>97</v>
      </c>
      <c r="F324" s="13"/>
      <c r="G324" s="15" t="s">
        <v>55</v>
      </c>
      <c r="H324" s="13" t="s">
        <v>56</v>
      </c>
      <c r="I324" s="13" t="s">
        <v>57</v>
      </c>
      <c r="J324" s="3">
        <v>98</v>
      </c>
      <c r="K324" s="3">
        <v>98</v>
      </c>
      <c r="L324" s="3">
        <v>98</v>
      </c>
      <c r="M324" s="3">
        <v>.03</v>
      </c>
      <c r="N324" s="19">
        <f>IF(M324&gt;1,J324*M324/100,"")</f>
      </c>
    </row>
    <row r="325" ht="105" customHeight="1">
      <c r="A325" s="15" t="s">
        <v>129</v>
      </c>
      <c r="B325" s="13" t="s">
        <v>53</v>
      </c>
      <c r="C325" s="13" t="s">
        <v>130</v>
      </c>
      <c r="D325" s="13" t="s">
        <v>121</v>
      </c>
      <c r="E325" s="13" t="s">
        <v>97</v>
      </c>
      <c r="F325" s="13"/>
      <c r="G325" s="15" t="s">
        <v>122</v>
      </c>
      <c r="H325" s="13" t="s">
        <v>56</v>
      </c>
      <c r="I325" s="13" t="s">
        <v>57</v>
      </c>
      <c r="J325" s="3">
        <v>65</v>
      </c>
      <c r="K325" s="3">
        <v>65</v>
      </c>
      <c r="L325" s="3">
        <v>65</v>
      </c>
      <c r="M325" s="3">
        <v>.03</v>
      </c>
      <c r="N325" s="19">
        <f>IF(M325&gt;1,J325*M325/100,"")</f>
      </c>
    </row>
    <row r="326" ht="20" customHeight="1">
      <c r="A326" s="16" t="s">
        <v>59</v>
      </c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</row>
    <row r="327" ht="45" customHeight="1">
      <c r="A327" s="13" t="s">
        <v>37</v>
      </c>
      <c r="B327" s="13" t="s">
        <v>38</v>
      </c>
      <c r="C327" s="13"/>
      <c r="D327" s="13"/>
      <c r="E327" s="13" t="s">
        <v>39</v>
      </c>
      <c r="F327" s="13"/>
      <c r="G327" s="13" t="s">
        <v>60</v>
      </c>
      <c r="H327" s="13"/>
      <c r="I327" s="13"/>
      <c r="J327" s="13" t="s">
        <v>61</v>
      </c>
      <c r="K327" s="13"/>
      <c r="L327" s="13"/>
      <c r="M327" s="13" t="s">
        <v>62</v>
      </c>
      <c r="N327" s="13"/>
      <c r="O327" s="13"/>
      <c r="P327" s="13" t="s">
        <v>63</v>
      </c>
      <c r="Q327" s="13"/>
    </row>
    <row r="328" ht="30" customHeight="1">
      <c r="A328" s="13"/>
      <c r="B328" s="13" t="s">
        <v>43</v>
      </c>
      <c r="C328" s="13" t="s">
        <v>43</v>
      </c>
      <c r="D328" s="13" t="s">
        <v>43</v>
      </c>
      <c r="E328" s="13" t="s">
        <v>43</v>
      </c>
      <c r="F328" s="13" t="s">
        <v>43</v>
      </c>
      <c r="G328" s="13" t="s">
        <v>43</v>
      </c>
      <c r="H328" s="13" t="s">
        <v>44</v>
      </c>
      <c r="I328" s="13"/>
      <c r="J328" s="13" t="s">
        <v>45</v>
      </c>
      <c r="K328" s="13" t="s">
        <v>46</v>
      </c>
      <c r="L328" s="13" t="s">
        <v>47</v>
      </c>
      <c r="M328" s="13" t="s">
        <v>45</v>
      </c>
      <c r="N328" s="13" t="s">
        <v>46</v>
      </c>
      <c r="O328" s="13" t="s">
        <v>47</v>
      </c>
      <c r="P328" s="13" t="s">
        <v>48</v>
      </c>
      <c r="Q328" s="13" t="s">
        <v>49</v>
      </c>
    </row>
    <row r="329" ht="30" customHeight="1">
      <c r="A329" s="13"/>
      <c r="B329" s="13"/>
      <c r="C329" s="13"/>
      <c r="D329" s="13"/>
      <c r="E329" s="13"/>
      <c r="F329" s="13"/>
      <c r="G329" s="13"/>
      <c r="H329" s="13" t="s">
        <v>50</v>
      </c>
      <c r="I329" s="13" t="s">
        <v>51</v>
      </c>
      <c r="J329" s="13"/>
      <c r="K329" s="13"/>
      <c r="L329" s="13"/>
      <c r="M329" s="13"/>
      <c r="N329" s="13"/>
      <c r="O329" s="13"/>
      <c r="P329" s="13"/>
      <c r="Q329" s="13"/>
    </row>
    <row r="330" ht="20" customHeight="1">
      <c r="A330" s="13">
        <v>1</v>
      </c>
      <c r="B330" s="13">
        <v>2</v>
      </c>
      <c r="C330" s="13">
        <v>3</v>
      </c>
      <c r="D330" s="13">
        <v>4</v>
      </c>
      <c r="E330" s="13">
        <v>5</v>
      </c>
      <c r="F330" s="13">
        <v>6</v>
      </c>
      <c r="G330" s="13">
        <v>7</v>
      </c>
      <c r="H330" s="13">
        <v>8</v>
      </c>
      <c r="I330" s="13">
        <v>9</v>
      </c>
      <c r="J330" s="13">
        <v>10</v>
      </c>
      <c r="K330" s="13">
        <v>11</v>
      </c>
      <c r="L330" s="13">
        <v>12</v>
      </c>
      <c r="M330" s="13">
        <v>13</v>
      </c>
      <c r="N330" s="13">
        <v>14</v>
      </c>
      <c r="O330" s="13">
        <v>15</v>
      </c>
      <c r="P330" s="13">
        <v>16</v>
      </c>
      <c r="Q330" s="13">
        <v>17</v>
      </c>
    </row>
    <row r="331" ht="120" customHeight="1">
      <c r="A331" s="15" t="s">
        <v>129</v>
      </c>
      <c r="B331" s="13" t="s">
        <v>53</v>
      </c>
      <c r="C331" s="13" t="s">
        <v>130</v>
      </c>
      <c r="D331" s="13" t="s">
        <v>121</v>
      </c>
      <c r="E331" s="13" t="s">
        <v>97</v>
      </c>
      <c r="F331" s="13"/>
      <c r="G331" s="15" t="s">
        <v>64</v>
      </c>
      <c r="H331" s="15" t="s">
        <v>65</v>
      </c>
      <c r="I331" s="13" t="s">
        <v>66</v>
      </c>
      <c r="J331" s="3">
        <v>160</v>
      </c>
      <c r="K331" s="3">
        <v>141</v>
      </c>
      <c r="L331" s="3">
        <v>123</v>
      </c>
      <c r="M331" s="3"/>
      <c r="N331" s="3"/>
      <c r="O331" s="3"/>
      <c r="P331" s="3">
        <v>.1</v>
      </c>
      <c r="Q331" s="19">
        <f>IF(P331&gt;1,J331*P331/100,"")</f>
      </c>
    </row>
    <row r="332" ht="20" customHeight="1">
</row>
    <row r="333" ht="20" customHeight="1">
      <c r="A333" s="16" t="s">
        <v>67</v>
      </c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</row>
    <row r="334" ht="20" customHeight="1">
      <c r="A334" s="13" t="s">
        <v>68</v>
      </c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</row>
    <row r="335" ht="20" customHeight="1">
      <c r="A335" s="13" t="s">
        <v>69</v>
      </c>
      <c r="B335" s="13"/>
      <c r="C335" s="13" t="s">
        <v>70</v>
      </c>
      <c r="D335" s="13"/>
      <c r="E335" s="13" t="s">
        <v>71</v>
      </c>
      <c r="F335" s="13" t="s">
        <v>72</v>
      </c>
      <c r="G335" s="13" t="s">
        <v>50</v>
      </c>
      <c r="H335" s="13"/>
      <c r="I335" s="13"/>
      <c r="J335" s="13"/>
      <c r="K335" s="13"/>
      <c r="L335" s="13"/>
      <c r="M335" s="13"/>
      <c r="N335" s="13"/>
    </row>
    <row r="336" ht="20" customHeight="1">
      <c r="A336" s="13">
        <v>1</v>
      </c>
      <c r="B336" s="13"/>
      <c r="C336" s="13">
        <v>2</v>
      </c>
      <c r="D336" s="13"/>
      <c r="E336" s="13">
        <v>3</v>
      </c>
      <c r="F336" s="13">
        <v>4</v>
      </c>
      <c r="G336" s="13">
        <v>5</v>
      </c>
      <c r="H336" s="13"/>
      <c r="I336" s="13"/>
      <c r="J336" s="13"/>
      <c r="K336" s="13"/>
      <c r="L336" s="13"/>
      <c r="M336" s="13"/>
      <c r="N336" s="13"/>
    </row>
    <row r="337" ht="20" customHeight="1">
      <c r="A337" s="13"/>
      <c r="B337" s="13"/>
      <c r="C337" s="13"/>
      <c r="D337" s="13"/>
      <c r="E337" s="13"/>
      <c r="F337" s="13"/>
      <c r="G337" s="15"/>
      <c r="H337" s="15"/>
      <c r="I337" s="15"/>
      <c r="J337" s="15"/>
      <c r="K337" s="15"/>
      <c r="L337" s="15"/>
      <c r="M337" s="15"/>
      <c r="N337" s="15"/>
    </row>
    <row r="338" ht="20" customHeight="1">
</row>
    <row r="339" ht="20" customHeight="1">
      <c r="A339" s="16" t="s">
        <v>73</v>
      </c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</row>
    <row r="340" ht="20" customHeight="1">
      <c r="A340" s="16" t="s">
        <v>74</v>
      </c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</row>
    <row r="341" ht="15" customHeight="1">
      <c r="A341" s="15" t="s">
        <v>114</v>
      </c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</row>
    <row r="342" ht="20" customHeight="1">
</row>
    <row r="343" ht="20" customHeight="1">
      <c r="A343" s="14" t="s">
        <v>75</v>
      </c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</row>
    <row r="344" ht="20" customHeight="1">
      <c r="A344" s="13" t="s">
        <v>76</v>
      </c>
      <c r="B344" s="13"/>
      <c r="C344" s="13"/>
      <c r="D344" s="13"/>
      <c r="E344" s="13"/>
      <c r="F344" s="13" t="s">
        <v>77</v>
      </c>
      <c r="G344" s="13"/>
      <c r="H344" s="13"/>
      <c r="I344" s="13"/>
      <c r="J344" s="13"/>
      <c r="K344" s="13" t="s">
        <v>78</v>
      </c>
      <c r="L344" s="13"/>
      <c r="M344" s="13"/>
      <c r="N344" s="13"/>
    </row>
    <row r="345" ht="20" customHeight="1">
      <c r="A345" s="13" t="s">
        <v>79</v>
      </c>
      <c r="B345" s="13"/>
      <c r="C345" s="13"/>
      <c r="D345" s="13"/>
      <c r="E345" s="13"/>
      <c r="F345" s="13" t="s">
        <v>80</v>
      </c>
      <c r="G345" s="13"/>
      <c r="H345" s="13"/>
      <c r="I345" s="13"/>
      <c r="J345" s="13"/>
      <c r="K345" s="13" t="s">
        <v>81</v>
      </c>
      <c r="L345" s="13"/>
      <c r="M345" s="13"/>
      <c r="N345" s="13"/>
    </row>
    <row r="346" ht="30" customHeight="1">
      <c r="A346" s="15" t="s">
        <v>115</v>
      </c>
      <c r="B346" s="15"/>
      <c r="C346" s="15"/>
      <c r="D346" s="15"/>
      <c r="E346" s="15"/>
      <c r="F346" s="15" t="s">
        <v>116</v>
      </c>
      <c r="G346" s="15"/>
      <c r="H346" s="15"/>
      <c r="I346" s="15"/>
      <c r="J346" s="15"/>
      <c r="K346" s="15" t="s">
        <v>117</v>
      </c>
      <c r="L346" s="15"/>
      <c r="M346" s="15"/>
      <c r="N346" s="15"/>
    </row>
    <row r="347" ht="25" customHeight="1">
      <c r="A347" s="17" t="s">
        <v>131</v>
      </c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</row>
    <row r="348" ht="20" customHeight="1">
</row>
    <row r="349" ht="90" customHeight="1">
      <c r="A349" s="16" t="s">
        <v>29</v>
      </c>
      <c r="B349" s="16"/>
      <c r="C349" s="16"/>
      <c r="D349" s="15" t="s">
        <v>132</v>
      </c>
      <c r="E349" s="15"/>
      <c r="F349" s="15"/>
      <c r="G349" s="15"/>
      <c r="H349" s="15"/>
      <c r="I349" s="15"/>
      <c r="J349" s="15"/>
      <c r="K349" s="18" t="s">
        <v>31</v>
      </c>
      <c r="L349" s="18"/>
      <c r="M349" s="13" t="s">
        <v>108</v>
      </c>
      <c r="N349" s="13"/>
    </row>
    <row r="350" ht="20" customHeight="1">
</row>
    <row r="351" ht="20" customHeight="1">
      <c r="A351" s="16" t="s">
        <v>33</v>
      </c>
      <c r="B351" s="16"/>
      <c r="C351" s="16"/>
      <c r="D351" s="15" t="s">
        <v>109</v>
      </c>
      <c r="E351" s="15"/>
      <c r="F351" s="15"/>
      <c r="G351" s="15"/>
      <c r="H351" s="15"/>
      <c r="I351" s="15"/>
      <c r="J351" s="15"/>
    </row>
    <row r="352" ht="20" customHeight="1">
</row>
    <row r="353" ht="20" customHeight="1">
      <c r="A353" s="16" t="s">
        <v>35</v>
      </c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</row>
    <row r="354" ht="20" customHeight="1">
      <c r="A354" s="16" t="s">
        <v>36</v>
      </c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</row>
    <row r="355" ht="55" customHeight="1">
      <c r="A355" s="13" t="s">
        <v>37</v>
      </c>
      <c r="B355" s="13" t="s">
        <v>38</v>
      </c>
      <c r="C355" s="13"/>
      <c r="D355" s="13"/>
      <c r="E355" s="13" t="s">
        <v>39</v>
      </c>
      <c r="F355" s="13"/>
      <c r="G355" s="13" t="s">
        <v>40</v>
      </c>
      <c r="H355" s="13"/>
      <c r="I355" s="13"/>
      <c r="J355" s="13" t="s">
        <v>41</v>
      </c>
      <c r="K355" s="13"/>
      <c r="L355" s="13"/>
      <c r="M355" s="13" t="s">
        <v>42</v>
      </c>
      <c r="N355" s="13"/>
    </row>
    <row r="356" ht="30" customHeight="1">
      <c r="A356" s="13"/>
      <c r="B356" s="13" t="s">
        <v>43</v>
      </c>
      <c r="C356" s="13" t="s">
        <v>43</v>
      </c>
      <c r="D356" s="13" t="s">
        <v>43</v>
      </c>
      <c r="E356" s="13" t="s">
        <v>43</v>
      </c>
      <c r="F356" s="13" t="s">
        <v>43</v>
      </c>
      <c r="G356" s="13" t="s">
        <v>43</v>
      </c>
      <c r="H356" s="13" t="s">
        <v>44</v>
      </c>
      <c r="I356" s="13"/>
      <c r="J356" s="13" t="s">
        <v>45</v>
      </c>
      <c r="K356" s="13" t="s">
        <v>46</v>
      </c>
      <c r="L356" s="13" t="s">
        <v>47</v>
      </c>
      <c r="M356" s="13" t="s">
        <v>48</v>
      </c>
      <c r="N356" s="13" t="s">
        <v>49</v>
      </c>
    </row>
    <row r="357" ht="30" customHeight="1">
      <c r="A357" s="13"/>
      <c r="B357" s="13"/>
      <c r="C357" s="13"/>
      <c r="D357" s="13"/>
      <c r="E357" s="13"/>
      <c r="F357" s="13"/>
      <c r="G357" s="13"/>
      <c r="H357" s="13" t="s">
        <v>50</v>
      </c>
      <c r="I357" s="13" t="s">
        <v>51</v>
      </c>
      <c r="J357" s="13"/>
      <c r="K357" s="13"/>
      <c r="L357" s="13"/>
      <c r="M357" s="13"/>
      <c r="N357" s="13"/>
    </row>
    <row r="358" ht="20" customHeight="1">
      <c r="A358" s="13">
        <v>1</v>
      </c>
      <c r="B358" s="13">
        <v>2</v>
      </c>
      <c r="C358" s="13">
        <v>3</v>
      </c>
      <c r="D358" s="13">
        <v>4</v>
      </c>
      <c r="E358" s="13">
        <v>5</v>
      </c>
      <c r="F358" s="13">
        <v>6</v>
      </c>
      <c r="G358" s="13">
        <v>7</v>
      </c>
      <c r="H358" s="13">
        <v>8</v>
      </c>
      <c r="I358" s="13">
        <v>9</v>
      </c>
      <c r="J358" s="13">
        <v>10</v>
      </c>
      <c r="K358" s="13">
        <v>11</v>
      </c>
      <c r="L358" s="13">
        <v>12</v>
      </c>
      <c r="M358" s="13">
        <v>13</v>
      </c>
      <c r="N358" s="13">
        <v>14</v>
      </c>
    </row>
    <row r="359" ht="90" customHeight="1">
      <c r="A359" s="15" t="s">
        <v>133</v>
      </c>
      <c r="B359" s="13" t="s">
        <v>53</v>
      </c>
      <c r="C359" s="13" t="s">
        <v>130</v>
      </c>
      <c r="D359" s="13" t="s">
        <v>112</v>
      </c>
      <c r="E359" s="13" t="s">
        <v>113</v>
      </c>
      <c r="F359" s="13"/>
      <c r="G359" s="15" t="s">
        <v>55</v>
      </c>
      <c r="H359" s="13" t="s">
        <v>56</v>
      </c>
      <c r="I359" s="13" t="s">
        <v>57</v>
      </c>
      <c r="J359" s="3">
        <v>98</v>
      </c>
      <c r="K359" s="3">
        <v>98</v>
      </c>
      <c r="L359" s="3">
        <v>98</v>
      </c>
      <c r="M359" s="3">
        <v>.03</v>
      </c>
      <c r="N359" s="19">
        <f>IF(M359&gt;1,J359*M359/100,"")</f>
      </c>
    </row>
    <row r="360" ht="20" customHeight="1">
      <c r="A360" s="16" t="s">
        <v>59</v>
      </c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</row>
    <row r="361" ht="45" customHeight="1">
      <c r="A361" s="13" t="s">
        <v>37</v>
      </c>
      <c r="B361" s="13" t="s">
        <v>38</v>
      </c>
      <c r="C361" s="13"/>
      <c r="D361" s="13"/>
      <c r="E361" s="13" t="s">
        <v>39</v>
      </c>
      <c r="F361" s="13"/>
      <c r="G361" s="13" t="s">
        <v>60</v>
      </c>
      <c r="H361" s="13"/>
      <c r="I361" s="13"/>
      <c r="J361" s="13" t="s">
        <v>61</v>
      </c>
      <c r="K361" s="13"/>
      <c r="L361" s="13"/>
      <c r="M361" s="13" t="s">
        <v>62</v>
      </c>
      <c r="N361" s="13"/>
      <c r="O361" s="13"/>
      <c r="P361" s="13" t="s">
        <v>63</v>
      </c>
      <c r="Q361" s="13"/>
    </row>
    <row r="362" ht="30" customHeight="1">
      <c r="A362" s="13"/>
      <c r="B362" s="13" t="s">
        <v>43</v>
      </c>
      <c r="C362" s="13" t="s">
        <v>43</v>
      </c>
      <c r="D362" s="13" t="s">
        <v>43</v>
      </c>
      <c r="E362" s="13" t="s">
        <v>43</v>
      </c>
      <c r="F362" s="13" t="s">
        <v>43</v>
      </c>
      <c r="G362" s="13" t="s">
        <v>43</v>
      </c>
      <c r="H362" s="13" t="s">
        <v>44</v>
      </c>
      <c r="I362" s="13"/>
      <c r="J362" s="13" t="s">
        <v>45</v>
      </c>
      <c r="K362" s="13" t="s">
        <v>46</v>
      </c>
      <c r="L362" s="13" t="s">
        <v>47</v>
      </c>
      <c r="M362" s="13" t="s">
        <v>45</v>
      </c>
      <c r="N362" s="13" t="s">
        <v>46</v>
      </c>
      <c r="O362" s="13" t="s">
        <v>47</v>
      </c>
      <c r="P362" s="13" t="s">
        <v>48</v>
      </c>
      <c r="Q362" s="13" t="s">
        <v>49</v>
      </c>
    </row>
    <row r="363" ht="30" customHeight="1">
      <c r="A363" s="13"/>
      <c r="B363" s="13"/>
      <c r="C363" s="13"/>
      <c r="D363" s="13"/>
      <c r="E363" s="13"/>
      <c r="F363" s="13"/>
      <c r="G363" s="13"/>
      <c r="H363" s="13" t="s">
        <v>50</v>
      </c>
      <c r="I363" s="13" t="s">
        <v>51</v>
      </c>
      <c r="J363" s="13"/>
      <c r="K363" s="13"/>
      <c r="L363" s="13"/>
      <c r="M363" s="13"/>
      <c r="N363" s="13"/>
      <c r="O363" s="13"/>
      <c r="P363" s="13"/>
      <c r="Q363" s="13"/>
    </row>
    <row r="364" ht="20" customHeight="1">
      <c r="A364" s="13">
        <v>1</v>
      </c>
      <c r="B364" s="13">
        <v>2</v>
      </c>
      <c r="C364" s="13">
        <v>3</v>
      </c>
      <c r="D364" s="13">
        <v>4</v>
      </c>
      <c r="E364" s="13">
        <v>5</v>
      </c>
      <c r="F364" s="13">
        <v>6</v>
      </c>
      <c r="G364" s="13">
        <v>7</v>
      </c>
      <c r="H364" s="13">
        <v>8</v>
      </c>
      <c r="I364" s="13">
        <v>9</v>
      </c>
      <c r="J364" s="13">
        <v>10</v>
      </c>
      <c r="K364" s="13">
        <v>11</v>
      </c>
      <c r="L364" s="13">
        <v>12</v>
      </c>
      <c r="M364" s="13">
        <v>13</v>
      </c>
      <c r="N364" s="13">
        <v>14</v>
      </c>
      <c r="O364" s="13">
        <v>15</v>
      </c>
      <c r="P364" s="13">
        <v>16</v>
      </c>
      <c r="Q364" s="13">
        <v>17</v>
      </c>
    </row>
    <row r="365" ht="120" customHeight="1">
      <c r="A365" s="15" t="s">
        <v>133</v>
      </c>
      <c r="B365" s="13" t="s">
        <v>53</v>
      </c>
      <c r="C365" s="13" t="s">
        <v>130</v>
      </c>
      <c r="D365" s="13" t="s">
        <v>112</v>
      </c>
      <c r="E365" s="13" t="s">
        <v>113</v>
      </c>
      <c r="F365" s="13"/>
      <c r="G365" s="15" t="s">
        <v>64</v>
      </c>
      <c r="H365" s="15" t="s">
        <v>65</v>
      </c>
      <c r="I365" s="13" t="s">
        <v>66</v>
      </c>
      <c r="J365" s="3">
        <v>34</v>
      </c>
      <c r="K365" s="3">
        <v>29</v>
      </c>
      <c r="L365" s="3">
        <v>29</v>
      </c>
      <c r="M365" s="3"/>
      <c r="N365" s="3"/>
      <c r="O365" s="3"/>
      <c r="P365" s="3">
        <v>.1</v>
      </c>
      <c r="Q365" s="19">
        <f>IF(P365&gt;1,J365*P365/100,"")</f>
      </c>
    </row>
    <row r="366" ht="20" customHeight="1">
</row>
    <row r="367" ht="20" customHeight="1">
      <c r="A367" s="16" t="s">
        <v>67</v>
      </c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</row>
    <row r="368" ht="20" customHeight="1">
      <c r="A368" s="13" t="s">
        <v>68</v>
      </c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</row>
    <row r="369" ht="20" customHeight="1">
      <c r="A369" s="13" t="s">
        <v>69</v>
      </c>
      <c r="B369" s="13"/>
      <c r="C369" s="13" t="s">
        <v>70</v>
      </c>
      <c r="D369" s="13"/>
      <c r="E369" s="13" t="s">
        <v>71</v>
      </c>
      <c r="F369" s="13" t="s">
        <v>72</v>
      </c>
      <c r="G369" s="13" t="s">
        <v>50</v>
      </c>
      <c r="H369" s="13"/>
      <c r="I369" s="13"/>
      <c r="J369" s="13"/>
      <c r="K369" s="13"/>
      <c r="L369" s="13"/>
      <c r="M369" s="13"/>
      <c r="N369" s="13"/>
    </row>
    <row r="370" ht="20" customHeight="1">
      <c r="A370" s="13">
        <v>1</v>
      </c>
      <c r="B370" s="13"/>
      <c r="C370" s="13">
        <v>2</v>
      </c>
      <c r="D370" s="13"/>
      <c r="E370" s="13">
        <v>3</v>
      </c>
      <c r="F370" s="13">
        <v>4</v>
      </c>
      <c r="G370" s="13">
        <v>5</v>
      </c>
      <c r="H370" s="13"/>
      <c r="I370" s="13"/>
      <c r="J370" s="13"/>
      <c r="K370" s="13"/>
      <c r="L370" s="13"/>
      <c r="M370" s="13"/>
      <c r="N370" s="13"/>
    </row>
    <row r="371" ht="20" customHeight="1">
      <c r="A371" s="13"/>
      <c r="B371" s="13"/>
      <c r="C371" s="13"/>
      <c r="D371" s="13"/>
      <c r="E371" s="13"/>
      <c r="F371" s="13"/>
      <c r="G371" s="15"/>
      <c r="H371" s="15"/>
      <c r="I371" s="15"/>
      <c r="J371" s="15"/>
      <c r="K371" s="15"/>
      <c r="L371" s="15"/>
      <c r="M371" s="15"/>
      <c r="N371" s="15"/>
    </row>
    <row r="372" ht="20" customHeight="1">
</row>
    <row r="373" ht="20" customHeight="1">
      <c r="A373" s="16" t="s">
        <v>73</v>
      </c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</row>
    <row r="374" ht="20" customHeight="1">
      <c r="A374" s="16" t="s">
        <v>74</v>
      </c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</row>
    <row r="375" ht="15" customHeight="1">
      <c r="A375" s="15" t="s">
        <v>114</v>
      </c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</row>
    <row r="376" ht="20" customHeight="1">
</row>
    <row r="377" ht="20" customHeight="1">
      <c r="A377" s="14" t="s">
        <v>75</v>
      </c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</row>
    <row r="378" ht="20" customHeight="1">
      <c r="A378" s="13" t="s">
        <v>76</v>
      </c>
      <c r="B378" s="13"/>
      <c r="C378" s="13"/>
      <c r="D378" s="13"/>
      <c r="E378" s="13"/>
      <c r="F378" s="13" t="s">
        <v>77</v>
      </c>
      <c r="G378" s="13"/>
      <c r="H378" s="13"/>
      <c r="I378" s="13"/>
      <c r="J378" s="13"/>
      <c r="K378" s="13" t="s">
        <v>78</v>
      </c>
      <c r="L378" s="13"/>
      <c r="M378" s="13"/>
      <c r="N378" s="13"/>
    </row>
    <row r="379" ht="20" customHeight="1">
      <c r="A379" s="13" t="s">
        <v>79</v>
      </c>
      <c r="B379" s="13"/>
      <c r="C379" s="13"/>
      <c r="D379" s="13"/>
      <c r="E379" s="13"/>
      <c r="F379" s="13" t="s">
        <v>80</v>
      </c>
      <c r="G379" s="13"/>
      <c r="H379" s="13"/>
      <c r="I379" s="13"/>
      <c r="J379" s="13"/>
      <c r="K379" s="13" t="s">
        <v>81</v>
      </c>
      <c r="L379" s="13"/>
      <c r="M379" s="13"/>
      <c r="N379" s="13"/>
    </row>
    <row r="380" ht="30" customHeight="1">
      <c r="A380" s="15" t="s">
        <v>115</v>
      </c>
      <c r="B380" s="15"/>
      <c r="C380" s="15"/>
      <c r="D380" s="15"/>
      <c r="E380" s="15"/>
      <c r="F380" s="15" t="s">
        <v>116</v>
      </c>
      <c r="G380" s="15"/>
      <c r="H380" s="15"/>
      <c r="I380" s="15"/>
      <c r="J380" s="15"/>
      <c r="K380" s="15" t="s">
        <v>117</v>
      </c>
      <c r="L380" s="15"/>
      <c r="M380" s="15"/>
      <c r="N380" s="15"/>
    </row>
    <row r="381" ht="25" customHeight="1">
      <c r="A381" s="17" t="s">
        <v>134</v>
      </c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</row>
    <row r="382" ht="20" customHeight="1">
</row>
    <row r="383" ht="90" customHeight="1">
      <c r="A383" s="16" t="s">
        <v>29</v>
      </c>
      <c r="B383" s="16"/>
      <c r="C383" s="16"/>
      <c r="D383" s="15" t="s">
        <v>135</v>
      </c>
      <c r="E383" s="15"/>
      <c r="F383" s="15"/>
      <c r="G383" s="15"/>
      <c r="H383" s="15"/>
      <c r="I383" s="15"/>
      <c r="J383" s="15"/>
      <c r="K383" s="18" t="s">
        <v>31</v>
      </c>
      <c r="L383" s="18"/>
      <c r="M383" s="13" t="s">
        <v>108</v>
      </c>
      <c r="N383" s="13"/>
    </row>
    <row r="384" ht="20" customHeight="1">
</row>
    <row r="385" ht="20" customHeight="1">
      <c r="A385" s="16" t="s">
        <v>33</v>
      </c>
      <c r="B385" s="16"/>
      <c r="C385" s="16"/>
      <c r="D385" s="15" t="s">
        <v>34</v>
      </c>
      <c r="E385" s="15"/>
      <c r="F385" s="15"/>
      <c r="G385" s="15"/>
      <c r="H385" s="15"/>
      <c r="I385" s="15"/>
      <c r="J385" s="15"/>
    </row>
    <row r="386" ht="20" customHeight="1">
</row>
    <row r="387" ht="20" customHeight="1">
      <c r="A387" s="16" t="s">
        <v>35</v>
      </c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</row>
    <row r="388" ht="20" customHeight="1">
      <c r="A388" s="16" t="s">
        <v>36</v>
      </c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</row>
    <row r="389" ht="55" customHeight="1">
      <c r="A389" s="13" t="s">
        <v>37</v>
      </c>
      <c r="B389" s="13" t="s">
        <v>38</v>
      </c>
      <c r="C389" s="13"/>
      <c r="D389" s="13"/>
      <c r="E389" s="13" t="s">
        <v>39</v>
      </c>
      <c r="F389" s="13"/>
      <c r="G389" s="13" t="s">
        <v>40</v>
      </c>
      <c r="H389" s="13"/>
      <c r="I389" s="13"/>
      <c r="J389" s="13" t="s">
        <v>41</v>
      </c>
      <c r="K389" s="13"/>
      <c r="L389" s="13"/>
      <c r="M389" s="13" t="s">
        <v>42</v>
      </c>
      <c r="N389" s="13"/>
    </row>
    <row r="390" ht="30" customHeight="1">
      <c r="A390" s="13"/>
      <c r="B390" s="13" t="s">
        <v>43</v>
      </c>
      <c r="C390" s="13" t="s">
        <v>43</v>
      </c>
      <c r="D390" s="13" t="s">
        <v>43</v>
      </c>
      <c r="E390" s="13" t="s">
        <v>43</v>
      </c>
      <c r="F390" s="13" t="s">
        <v>43</v>
      </c>
      <c r="G390" s="13" t="s">
        <v>43</v>
      </c>
      <c r="H390" s="13" t="s">
        <v>44</v>
      </c>
      <c r="I390" s="13"/>
      <c r="J390" s="13" t="s">
        <v>45</v>
      </c>
      <c r="K390" s="13" t="s">
        <v>46</v>
      </c>
      <c r="L390" s="13" t="s">
        <v>47</v>
      </c>
      <c r="M390" s="13" t="s">
        <v>48</v>
      </c>
      <c r="N390" s="13" t="s">
        <v>49</v>
      </c>
    </row>
    <row r="391" ht="30" customHeight="1">
      <c r="A391" s="13"/>
      <c r="B391" s="13"/>
      <c r="C391" s="13"/>
      <c r="D391" s="13"/>
      <c r="E391" s="13"/>
      <c r="F391" s="13"/>
      <c r="G391" s="13"/>
      <c r="H391" s="13" t="s">
        <v>50</v>
      </c>
      <c r="I391" s="13" t="s">
        <v>51</v>
      </c>
      <c r="J391" s="13"/>
      <c r="K391" s="13"/>
      <c r="L391" s="13"/>
      <c r="M391" s="13"/>
      <c r="N391" s="13"/>
    </row>
    <row r="392" ht="20" customHeight="1">
      <c r="A392" s="13">
        <v>1</v>
      </c>
      <c r="B392" s="13">
        <v>2</v>
      </c>
      <c r="C392" s="13">
        <v>3</v>
      </c>
      <c r="D392" s="13">
        <v>4</v>
      </c>
      <c r="E392" s="13">
        <v>5</v>
      </c>
      <c r="F392" s="13">
        <v>6</v>
      </c>
      <c r="G392" s="13">
        <v>7</v>
      </c>
      <c r="H392" s="13">
        <v>8</v>
      </c>
      <c r="I392" s="13">
        <v>9</v>
      </c>
      <c r="J392" s="13">
        <v>10</v>
      </c>
      <c r="K392" s="13">
        <v>11</v>
      </c>
      <c r="L392" s="13">
        <v>12</v>
      </c>
      <c r="M392" s="13">
        <v>13</v>
      </c>
      <c r="N392" s="13">
        <v>14</v>
      </c>
    </row>
    <row r="393" ht="90" customHeight="1">
      <c r="A393" s="15" t="s">
        <v>136</v>
      </c>
      <c r="B393" s="13" t="s">
        <v>53</v>
      </c>
      <c r="C393" s="13" t="s">
        <v>137</v>
      </c>
      <c r="D393" s="13" t="s">
        <v>121</v>
      </c>
      <c r="E393" s="13" t="s">
        <v>97</v>
      </c>
      <c r="F393" s="13"/>
      <c r="G393" s="15" t="s">
        <v>55</v>
      </c>
      <c r="H393" s="13" t="s">
        <v>56</v>
      </c>
      <c r="I393" s="13" t="s">
        <v>57</v>
      </c>
      <c r="J393" s="3">
        <v>0</v>
      </c>
      <c r="K393" s="3">
        <v>0</v>
      </c>
      <c r="L393" s="3">
        <v>0</v>
      </c>
      <c r="M393" s="3">
        <v>.03</v>
      </c>
      <c r="N393" s="19">
        <f>IF(M393&gt;1,J393*M393/100,"")</f>
      </c>
    </row>
    <row r="394" ht="105" customHeight="1">
      <c r="A394" s="15" t="s">
        <v>136</v>
      </c>
      <c r="B394" s="13" t="s">
        <v>53</v>
      </c>
      <c r="C394" s="13" t="s">
        <v>137</v>
      </c>
      <c r="D394" s="13" t="s">
        <v>121</v>
      </c>
      <c r="E394" s="13" t="s">
        <v>97</v>
      </c>
      <c r="F394" s="13"/>
      <c r="G394" s="15" t="s">
        <v>122</v>
      </c>
      <c r="H394" s="13" t="s">
        <v>56</v>
      </c>
      <c r="I394" s="13" t="s">
        <v>57</v>
      </c>
      <c r="J394" s="3">
        <v>0</v>
      </c>
      <c r="K394" s="3">
        <v>0</v>
      </c>
      <c r="L394" s="3">
        <v>0</v>
      </c>
      <c r="M394" s="3">
        <v>.03</v>
      </c>
      <c r="N394" s="19">
        <f>IF(M394&gt;1,J394*M394/100,"")</f>
      </c>
    </row>
    <row r="395" ht="20" customHeight="1">
      <c r="A395" s="16" t="s">
        <v>59</v>
      </c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</row>
    <row r="396" ht="45" customHeight="1">
      <c r="A396" s="13" t="s">
        <v>37</v>
      </c>
      <c r="B396" s="13" t="s">
        <v>38</v>
      </c>
      <c r="C396" s="13"/>
      <c r="D396" s="13"/>
      <c r="E396" s="13" t="s">
        <v>39</v>
      </c>
      <c r="F396" s="13"/>
      <c r="G396" s="13" t="s">
        <v>60</v>
      </c>
      <c r="H396" s="13"/>
      <c r="I396" s="13"/>
      <c r="J396" s="13" t="s">
        <v>61</v>
      </c>
      <c r="K396" s="13"/>
      <c r="L396" s="13"/>
      <c r="M396" s="13" t="s">
        <v>62</v>
      </c>
      <c r="N396" s="13"/>
      <c r="O396" s="13"/>
      <c r="P396" s="13" t="s">
        <v>63</v>
      </c>
      <c r="Q396" s="13"/>
    </row>
    <row r="397" ht="30" customHeight="1">
      <c r="A397" s="13"/>
      <c r="B397" s="13" t="s">
        <v>43</v>
      </c>
      <c r="C397" s="13" t="s">
        <v>43</v>
      </c>
      <c r="D397" s="13" t="s">
        <v>43</v>
      </c>
      <c r="E397" s="13" t="s">
        <v>43</v>
      </c>
      <c r="F397" s="13" t="s">
        <v>43</v>
      </c>
      <c r="G397" s="13" t="s">
        <v>43</v>
      </c>
      <c r="H397" s="13" t="s">
        <v>44</v>
      </c>
      <c r="I397" s="13"/>
      <c r="J397" s="13" t="s">
        <v>45</v>
      </c>
      <c r="K397" s="13" t="s">
        <v>46</v>
      </c>
      <c r="L397" s="13" t="s">
        <v>47</v>
      </c>
      <c r="M397" s="13" t="s">
        <v>45</v>
      </c>
      <c r="N397" s="13" t="s">
        <v>46</v>
      </c>
      <c r="O397" s="13" t="s">
        <v>47</v>
      </c>
      <c r="P397" s="13" t="s">
        <v>48</v>
      </c>
      <c r="Q397" s="13" t="s">
        <v>49</v>
      </c>
    </row>
    <row r="398" ht="30" customHeight="1">
      <c r="A398" s="13"/>
      <c r="B398" s="13"/>
      <c r="C398" s="13"/>
      <c r="D398" s="13"/>
      <c r="E398" s="13"/>
      <c r="F398" s="13"/>
      <c r="G398" s="13"/>
      <c r="H398" s="13" t="s">
        <v>50</v>
      </c>
      <c r="I398" s="13" t="s">
        <v>51</v>
      </c>
      <c r="J398" s="13"/>
      <c r="K398" s="13"/>
      <c r="L398" s="13"/>
      <c r="M398" s="13"/>
      <c r="N398" s="13"/>
      <c r="O398" s="13"/>
      <c r="P398" s="13"/>
      <c r="Q398" s="13"/>
    </row>
    <row r="399" ht="20" customHeight="1">
      <c r="A399" s="13">
        <v>1</v>
      </c>
      <c r="B399" s="13">
        <v>2</v>
      </c>
      <c r="C399" s="13">
        <v>3</v>
      </c>
      <c r="D399" s="13">
        <v>4</v>
      </c>
      <c r="E399" s="13">
        <v>5</v>
      </c>
      <c r="F399" s="13">
        <v>6</v>
      </c>
      <c r="G399" s="13">
        <v>7</v>
      </c>
      <c r="H399" s="13">
        <v>8</v>
      </c>
      <c r="I399" s="13">
        <v>9</v>
      </c>
      <c r="J399" s="13">
        <v>10</v>
      </c>
      <c r="K399" s="13">
        <v>11</v>
      </c>
      <c r="L399" s="13">
        <v>12</v>
      </c>
      <c r="M399" s="13">
        <v>13</v>
      </c>
      <c r="N399" s="13">
        <v>14</v>
      </c>
      <c r="O399" s="13">
        <v>15</v>
      </c>
      <c r="P399" s="13">
        <v>16</v>
      </c>
      <c r="Q399" s="13">
        <v>17</v>
      </c>
    </row>
    <row r="400" ht="120" customHeight="1">
      <c r="A400" s="15" t="s">
        <v>136</v>
      </c>
      <c r="B400" s="13" t="s">
        <v>53</v>
      </c>
      <c r="C400" s="13" t="s">
        <v>137</v>
      </c>
      <c r="D400" s="13" t="s">
        <v>121</v>
      </c>
      <c r="E400" s="13" t="s">
        <v>97</v>
      </c>
      <c r="F400" s="13"/>
      <c r="G400" s="15" t="s">
        <v>64</v>
      </c>
      <c r="H400" s="15" t="s">
        <v>65</v>
      </c>
      <c r="I400" s="13" t="s">
        <v>66</v>
      </c>
      <c r="J400" s="3">
        <v>8</v>
      </c>
      <c r="K400" s="3">
        <v>33</v>
      </c>
      <c r="L400" s="3">
        <v>33</v>
      </c>
      <c r="M400" s="3"/>
      <c r="N400" s="3"/>
      <c r="O400" s="3"/>
      <c r="P400" s="3">
        <v>.1</v>
      </c>
      <c r="Q400" s="19">
        <f>IF(P400&gt;1,J400*P400/100,"")</f>
      </c>
    </row>
    <row r="401" ht="20" customHeight="1">
</row>
    <row r="402" ht="20" customHeight="1">
      <c r="A402" s="16" t="s">
        <v>67</v>
      </c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</row>
    <row r="403" ht="20" customHeight="1">
      <c r="A403" s="13" t="s">
        <v>68</v>
      </c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</row>
    <row r="404" ht="20" customHeight="1">
      <c r="A404" s="13" t="s">
        <v>69</v>
      </c>
      <c r="B404" s="13"/>
      <c r="C404" s="13" t="s">
        <v>70</v>
      </c>
      <c r="D404" s="13"/>
      <c r="E404" s="13" t="s">
        <v>71</v>
      </c>
      <c r="F404" s="13" t="s">
        <v>72</v>
      </c>
      <c r="G404" s="13" t="s">
        <v>50</v>
      </c>
      <c r="H404" s="13"/>
      <c r="I404" s="13"/>
      <c r="J404" s="13"/>
      <c r="K404" s="13"/>
      <c r="L404" s="13"/>
      <c r="M404" s="13"/>
      <c r="N404" s="13"/>
    </row>
    <row r="405" ht="20" customHeight="1">
      <c r="A405" s="13">
        <v>1</v>
      </c>
      <c r="B405" s="13"/>
      <c r="C405" s="13">
        <v>2</v>
      </c>
      <c r="D405" s="13"/>
      <c r="E405" s="13">
        <v>3</v>
      </c>
      <c r="F405" s="13">
        <v>4</v>
      </c>
      <c r="G405" s="13">
        <v>5</v>
      </c>
      <c r="H405" s="13"/>
      <c r="I405" s="13"/>
      <c r="J405" s="13"/>
      <c r="K405" s="13"/>
      <c r="L405" s="13"/>
      <c r="M405" s="13"/>
      <c r="N405" s="13"/>
    </row>
    <row r="406" ht="20" customHeight="1">
      <c r="A406" s="13"/>
      <c r="B406" s="13"/>
      <c r="C406" s="13"/>
      <c r="D406" s="13"/>
      <c r="E406" s="13"/>
      <c r="F406" s="13"/>
      <c r="G406" s="15"/>
      <c r="H406" s="15"/>
      <c r="I406" s="15"/>
      <c r="J406" s="15"/>
      <c r="K406" s="15"/>
      <c r="L406" s="15"/>
      <c r="M406" s="15"/>
      <c r="N406" s="15"/>
    </row>
    <row r="407" ht="20" customHeight="1">
</row>
    <row r="408" ht="20" customHeight="1">
      <c r="A408" s="16" t="s">
        <v>73</v>
      </c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</row>
    <row r="409" ht="20" customHeight="1">
      <c r="A409" s="16" t="s">
        <v>74</v>
      </c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</row>
    <row r="410" ht="15" customHeight="1">
      <c r="A410" s="15" t="s">
        <v>114</v>
      </c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</row>
    <row r="411" ht="20" customHeight="1">
</row>
    <row r="412" ht="20" customHeight="1">
      <c r="A412" s="14" t="s">
        <v>75</v>
      </c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</row>
    <row r="413" ht="20" customHeight="1">
      <c r="A413" s="13" t="s">
        <v>76</v>
      </c>
      <c r="B413" s="13"/>
      <c r="C413" s="13"/>
      <c r="D413" s="13"/>
      <c r="E413" s="13"/>
      <c r="F413" s="13" t="s">
        <v>77</v>
      </c>
      <c r="G413" s="13"/>
      <c r="H413" s="13"/>
      <c r="I413" s="13"/>
      <c r="J413" s="13"/>
      <c r="K413" s="13" t="s">
        <v>78</v>
      </c>
      <c r="L413" s="13"/>
      <c r="M413" s="13"/>
      <c r="N413" s="13"/>
    </row>
    <row r="414" ht="20" customHeight="1">
      <c r="A414" s="13" t="s">
        <v>79</v>
      </c>
      <c r="B414" s="13"/>
      <c r="C414" s="13"/>
      <c r="D414" s="13"/>
      <c r="E414" s="13"/>
      <c r="F414" s="13" t="s">
        <v>80</v>
      </c>
      <c r="G414" s="13"/>
      <c r="H414" s="13"/>
      <c r="I414" s="13"/>
      <c r="J414" s="13"/>
      <c r="K414" s="13" t="s">
        <v>81</v>
      </c>
      <c r="L414" s="13"/>
      <c r="M414" s="13"/>
      <c r="N414" s="13"/>
    </row>
    <row r="415" ht="30" customHeight="1">
      <c r="A415" s="15" t="s">
        <v>115</v>
      </c>
      <c r="B415" s="15"/>
      <c r="C415" s="15"/>
      <c r="D415" s="15"/>
      <c r="E415" s="15"/>
      <c r="F415" s="15" t="s">
        <v>116</v>
      </c>
      <c r="G415" s="15"/>
      <c r="H415" s="15"/>
      <c r="I415" s="15"/>
      <c r="J415" s="15"/>
      <c r="K415" s="15" t="s">
        <v>117</v>
      </c>
      <c r="L415" s="15"/>
      <c r="M415" s="15"/>
      <c r="N415" s="15"/>
    </row>
    <row r="416" ht="25" customHeight="1">
      <c r="A416" s="17" t="s">
        <v>138</v>
      </c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</row>
    <row r="417" ht="20" customHeight="1">
</row>
    <row r="418" ht="60" customHeight="1">
      <c r="A418" s="16" t="s">
        <v>29</v>
      </c>
      <c r="B418" s="16"/>
      <c r="C418" s="16"/>
      <c r="D418" s="15" t="s">
        <v>139</v>
      </c>
      <c r="E418" s="15"/>
      <c r="F418" s="15"/>
      <c r="G418" s="15"/>
      <c r="H418" s="15"/>
      <c r="I418" s="15"/>
      <c r="J418" s="15"/>
      <c r="K418" s="18" t="s">
        <v>31</v>
      </c>
      <c r="L418" s="18"/>
      <c r="M418" s="13" t="s">
        <v>108</v>
      </c>
      <c r="N418" s="13"/>
    </row>
    <row r="419" ht="20" customHeight="1">
</row>
    <row r="420" ht="20" customHeight="1">
      <c r="A420" s="16" t="s">
        <v>33</v>
      </c>
      <c r="B420" s="16"/>
      <c r="C420" s="16"/>
      <c r="D420" s="15" t="s">
        <v>34</v>
      </c>
      <c r="E420" s="15"/>
      <c r="F420" s="15"/>
      <c r="G420" s="15"/>
      <c r="H420" s="15"/>
      <c r="I420" s="15"/>
      <c r="J420" s="15"/>
    </row>
    <row r="421" ht="20" customHeight="1">
</row>
    <row r="422" ht="20" customHeight="1">
      <c r="A422" s="16" t="s">
        <v>35</v>
      </c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</row>
    <row r="423" ht="20" customHeight="1">
      <c r="A423" s="16" t="s">
        <v>36</v>
      </c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</row>
    <row r="424" ht="55" customHeight="1">
      <c r="A424" s="13" t="s">
        <v>37</v>
      </c>
      <c r="B424" s="13" t="s">
        <v>38</v>
      </c>
      <c r="C424" s="13"/>
      <c r="D424" s="13"/>
      <c r="E424" s="13" t="s">
        <v>39</v>
      </c>
      <c r="F424" s="13"/>
      <c r="G424" s="13" t="s">
        <v>40</v>
      </c>
      <c r="H424" s="13"/>
      <c r="I424" s="13"/>
      <c r="J424" s="13" t="s">
        <v>41</v>
      </c>
      <c r="K424" s="13"/>
      <c r="L424" s="13"/>
      <c r="M424" s="13" t="s">
        <v>42</v>
      </c>
      <c r="N424" s="13"/>
    </row>
    <row r="425" ht="30" customHeight="1">
      <c r="A425" s="13"/>
      <c r="B425" s="13" t="s">
        <v>43</v>
      </c>
      <c r="C425" s="13" t="s">
        <v>43</v>
      </c>
      <c r="D425" s="13" t="s">
        <v>43</v>
      </c>
      <c r="E425" s="13" t="s">
        <v>43</v>
      </c>
      <c r="F425" s="13" t="s">
        <v>43</v>
      </c>
      <c r="G425" s="13" t="s">
        <v>43</v>
      </c>
      <c r="H425" s="13" t="s">
        <v>44</v>
      </c>
      <c r="I425" s="13"/>
      <c r="J425" s="13" t="s">
        <v>45</v>
      </c>
      <c r="K425" s="13" t="s">
        <v>46</v>
      </c>
      <c r="L425" s="13" t="s">
        <v>47</v>
      </c>
      <c r="M425" s="13" t="s">
        <v>48</v>
      </c>
      <c r="N425" s="13" t="s">
        <v>49</v>
      </c>
    </row>
    <row r="426" ht="30" customHeight="1">
      <c r="A426" s="13"/>
      <c r="B426" s="13"/>
      <c r="C426" s="13"/>
      <c r="D426" s="13"/>
      <c r="E426" s="13"/>
      <c r="F426" s="13"/>
      <c r="G426" s="13"/>
      <c r="H426" s="13" t="s">
        <v>50</v>
      </c>
      <c r="I426" s="13" t="s">
        <v>51</v>
      </c>
      <c r="J426" s="13"/>
      <c r="K426" s="13"/>
      <c r="L426" s="13"/>
      <c r="M426" s="13"/>
      <c r="N426" s="13"/>
    </row>
    <row r="427" ht="20" customHeight="1">
      <c r="A427" s="13">
        <v>1</v>
      </c>
      <c r="B427" s="13">
        <v>2</v>
      </c>
      <c r="C427" s="13">
        <v>3</v>
      </c>
      <c r="D427" s="13">
        <v>4</v>
      </c>
      <c r="E427" s="13">
        <v>5</v>
      </c>
      <c r="F427" s="13">
        <v>6</v>
      </c>
      <c r="G427" s="13">
        <v>7</v>
      </c>
      <c r="H427" s="13">
        <v>8</v>
      </c>
      <c r="I427" s="13">
        <v>9</v>
      </c>
      <c r="J427" s="13">
        <v>10</v>
      </c>
      <c r="K427" s="13">
        <v>11</v>
      </c>
      <c r="L427" s="13">
        <v>12</v>
      </c>
      <c r="M427" s="13">
        <v>13</v>
      </c>
      <c r="N427" s="13">
        <v>14</v>
      </c>
    </row>
    <row r="428" ht="75" customHeight="1">
      <c r="A428" s="15" t="s">
        <v>140</v>
      </c>
      <c r="B428" s="13" t="s">
        <v>53</v>
      </c>
      <c r="C428" s="13" t="s">
        <v>141</v>
      </c>
      <c r="D428" s="13" t="s">
        <v>121</v>
      </c>
      <c r="E428" s="13" t="s">
        <v>97</v>
      </c>
      <c r="F428" s="13"/>
      <c r="G428" s="15" t="s">
        <v>55</v>
      </c>
      <c r="H428" s="13" t="s">
        <v>56</v>
      </c>
      <c r="I428" s="13" t="s">
        <v>57</v>
      </c>
      <c r="J428" s="3">
        <v>98</v>
      </c>
      <c r="K428" s="3">
        <v>98</v>
      </c>
      <c r="L428" s="3">
        <v>98</v>
      </c>
      <c r="M428" s="3">
        <v>.03</v>
      </c>
      <c r="N428" s="19">
        <f>IF(M428&gt;1,J428*M428/100,"")</f>
      </c>
    </row>
    <row r="429" ht="105" customHeight="1">
      <c r="A429" s="15" t="s">
        <v>140</v>
      </c>
      <c r="B429" s="13" t="s">
        <v>53</v>
      </c>
      <c r="C429" s="13" t="s">
        <v>141</v>
      </c>
      <c r="D429" s="13" t="s">
        <v>121</v>
      </c>
      <c r="E429" s="13" t="s">
        <v>97</v>
      </c>
      <c r="F429" s="13"/>
      <c r="G429" s="15" t="s">
        <v>122</v>
      </c>
      <c r="H429" s="13" t="s">
        <v>56</v>
      </c>
      <c r="I429" s="13" t="s">
        <v>57</v>
      </c>
      <c r="J429" s="3">
        <v>63</v>
      </c>
      <c r="K429" s="3">
        <v>63</v>
      </c>
      <c r="L429" s="3">
        <v>63</v>
      </c>
      <c r="M429" s="3">
        <v>.03</v>
      </c>
      <c r="N429" s="19">
        <f>IF(M429&gt;1,J429*M429/100,"")</f>
      </c>
    </row>
    <row r="430" ht="20" customHeight="1">
      <c r="A430" s="16" t="s">
        <v>59</v>
      </c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</row>
    <row r="431" ht="45" customHeight="1">
      <c r="A431" s="13" t="s">
        <v>37</v>
      </c>
      <c r="B431" s="13" t="s">
        <v>38</v>
      </c>
      <c r="C431" s="13"/>
      <c r="D431" s="13"/>
      <c r="E431" s="13" t="s">
        <v>39</v>
      </c>
      <c r="F431" s="13"/>
      <c r="G431" s="13" t="s">
        <v>60</v>
      </c>
      <c r="H431" s="13"/>
      <c r="I431" s="13"/>
      <c r="J431" s="13" t="s">
        <v>61</v>
      </c>
      <c r="K431" s="13"/>
      <c r="L431" s="13"/>
      <c r="M431" s="13" t="s">
        <v>62</v>
      </c>
      <c r="N431" s="13"/>
      <c r="O431" s="13"/>
      <c r="P431" s="13" t="s">
        <v>63</v>
      </c>
      <c r="Q431" s="13"/>
    </row>
    <row r="432" ht="30" customHeight="1">
      <c r="A432" s="13"/>
      <c r="B432" s="13" t="s">
        <v>43</v>
      </c>
      <c r="C432" s="13" t="s">
        <v>43</v>
      </c>
      <c r="D432" s="13" t="s">
        <v>43</v>
      </c>
      <c r="E432" s="13" t="s">
        <v>43</v>
      </c>
      <c r="F432" s="13" t="s">
        <v>43</v>
      </c>
      <c r="G432" s="13" t="s">
        <v>43</v>
      </c>
      <c r="H432" s="13" t="s">
        <v>44</v>
      </c>
      <c r="I432" s="13"/>
      <c r="J432" s="13" t="s">
        <v>45</v>
      </c>
      <c r="K432" s="13" t="s">
        <v>46</v>
      </c>
      <c r="L432" s="13" t="s">
        <v>47</v>
      </c>
      <c r="M432" s="13" t="s">
        <v>45</v>
      </c>
      <c r="N432" s="13" t="s">
        <v>46</v>
      </c>
      <c r="O432" s="13" t="s">
        <v>47</v>
      </c>
      <c r="P432" s="13" t="s">
        <v>48</v>
      </c>
      <c r="Q432" s="13" t="s">
        <v>49</v>
      </c>
    </row>
    <row r="433" ht="30" customHeight="1">
      <c r="A433" s="13"/>
      <c r="B433" s="13"/>
      <c r="C433" s="13"/>
      <c r="D433" s="13"/>
      <c r="E433" s="13"/>
      <c r="F433" s="13"/>
      <c r="G433" s="13"/>
      <c r="H433" s="13" t="s">
        <v>50</v>
      </c>
      <c r="I433" s="13" t="s">
        <v>51</v>
      </c>
      <c r="J433" s="13"/>
      <c r="K433" s="13"/>
      <c r="L433" s="13"/>
      <c r="M433" s="13"/>
      <c r="N433" s="13"/>
      <c r="O433" s="13"/>
      <c r="P433" s="13"/>
      <c r="Q433" s="13"/>
    </row>
    <row r="434" ht="20" customHeight="1">
      <c r="A434" s="13">
        <v>1</v>
      </c>
      <c r="B434" s="13">
        <v>2</v>
      </c>
      <c r="C434" s="13">
        <v>3</v>
      </c>
      <c r="D434" s="13">
        <v>4</v>
      </c>
      <c r="E434" s="13">
        <v>5</v>
      </c>
      <c r="F434" s="13">
        <v>6</v>
      </c>
      <c r="G434" s="13">
        <v>7</v>
      </c>
      <c r="H434" s="13">
        <v>8</v>
      </c>
      <c r="I434" s="13">
        <v>9</v>
      </c>
      <c r="J434" s="13">
        <v>10</v>
      </c>
      <c r="K434" s="13">
        <v>11</v>
      </c>
      <c r="L434" s="13">
        <v>12</v>
      </c>
      <c r="M434" s="13">
        <v>13</v>
      </c>
      <c r="N434" s="13">
        <v>14</v>
      </c>
      <c r="O434" s="13">
        <v>15</v>
      </c>
      <c r="P434" s="13">
        <v>16</v>
      </c>
      <c r="Q434" s="13">
        <v>17</v>
      </c>
    </row>
    <row r="435" ht="90" customHeight="1">
      <c r="A435" s="15" t="s">
        <v>140</v>
      </c>
      <c r="B435" s="13" t="s">
        <v>53</v>
      </c>
      <c r="C435" s="13" t="s">
        <v>141</v>
      </c>
      <c r="D435" s="13" t="s">
        <v>121</v>
      </c>
      <c r="E435" s="13" t="s">
        <v>97</v>
      </c>
      <c r="F435" s="13"/>
      <c r="G435" s="15" t="s">
        <v>64</v>
      </c>
      <c r="H435" s="15" t="s">
        <v>65</v>
      </c>
      <c r="I435" s="13" t="s">
        <v>66</v>
      </c>
      <c r="J435" s="3">
        <v>134</v>
      </c>
      <c r="K435" s="3">
        <v>97</v>
      </c>
      <c r="L435" s="3">
        <v>58</v>
      </c>
      <c r="M435" s="3"/>
      <c r="N435" s="3"/>
      <c r="O435" s="3"/>
      <c r="P435" s="3">
        <v>.1</v>
      </c>
      <c r="Q435" s="19">
        <f>IF(P435&gt;1,J435*P435/100,"")</f>
      </c>
    </row>
    <row r="436" ht="20" customHeight="1">
</row>
    <row r="437" ht="20" customHeight="1">
      <c r="A437" s="16" t="s">
        <v>67</v>
      </c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</row>
    <row r="438" ht="20" customHeight="1">
      <c r="A438" s="13" t="s">
        <v>68</v>
      </c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</row>
    <row r="439" ht="20" customHeight="1">
      <c r="A439" s="13" t="s">
        <v>69</v>
      </c>
      <c r="B439" s="13"/>
      <c r="C439" s="13" t="s">
        <v>70</v>
      </c>
      <c r="D439" s="13"/>
      <c r="E439" s="13" t="s">
        <v>71</v>
      </c>
      <c r="F439" s="13" t="s">
        <v>72</v>
      </c>
      <c r="G439" s="13" t="s">
        <v>50</v>
      </c>
      <c r="H439" s="13"/>
      <c r="I439" s="13"/>
      <c r="J439" s="13"/>
      <c r="K439" s="13"/>
      <c r="L439" s="13"/>
      <c r="M439" s="13"/>
      <c r="N439" s="13"/>
    </row>
    <row r="440" ht="20" customHeight="1">
      <c r="A440" s="13">
        <v>1</v>
      </c>
      <c r="B440" s="13"/>
      <c r="C440" s="13">
        <v>2</v>
      </c>
      <c r="D440" s="13"/>
      <c r="E440" s="13">
        <v>3</v>
      </c>
      <c r="F440" s="13">
        <v>4</v>
      </c>
      <c r="G440" s="13">
        <v>5</v>
      </c>
      <c r="H440" s="13"/>
      <c r="I440" s="13"/>
      <c r="J440" s="13"/>
      <c r="K440" s="13"/>
      <c r="L440" s="13"/>
      <c r="M440" s="13"/>
      <c r="N440" s="13"/>
    </row>
    <row r="441" ht="20" customHeight="1">
      <c r="A441" s="13"/>
      <c r="B441" s="13"/>
      <c r="C441" s="13"/>
      <c r="D441" s="13"/>
      <c r="E441" s="13"/>
      <c r="F441" s="13"/>
      <c r="G441" s="15"/>
      <c r="H441" s="15"/>
      <c r="I441" s="15"/>
      <c r="J441" s="15"/>
      <c r="K441" s="15"/>
      <c r="L441" s="15"/>
      <c r="M441" s="15"/>
      <c r="N441" s="15"/>
    </row>
    <row r="442" ht="20" customHeight="1">
</row>
    <row r="443" ht="20" customHeight="1">
      <c r="A443" s="16" t="s">
        <v>73</v>
      </c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</row>
    <row r="444" ht="20" customHeight="1">
      <c r="A444" s="16" t="s">
        <v>74</v>
      </c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</row>
    <row r="445" ht="15" customHeight="1">
      <c r="A445" s="15" t="s">
        <v>114</v>
      </c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</row>
    <row r="446" ht="20" customHeight="1">
</row>
    <row r="447" ht="20" customHeight="1">
      <c r="A447" s="14" t="s">
        <v>75</v>
      </c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</row>
    <row r="448" ht="20" customHeight="1">
      <c r="A448" s="13" t="s">
        <v>76</v>
      </c>
      <c r="B448" s="13"/>
      <c r="C448" s="13"/>
      <c r="D448" s="13"/>
      <c r="E448" s="13"/>
      <c r="F448" s="13" t="s">
        <v>77</v>
      </c>
      <c r="G448" s="13"/>
      <c r="H448" s="13"/>
      <c r="I448" s="13"/>
      <c r="J448" s="13"/>
      <c r="K448" s="13" t="s">
        <v>78</v>
      </c>
      <c r="L448" s="13"/>
      <c r="M448" s="13"/>
      <c r="N448" s="13"/>
    </row>
    <row r="449" ht="20" customHeight="1">
      <c r="A449" s="13" t="s">
        <v>79</v>
      </c>
      <c r="B449" s="13"/>
      <c r="C449" s="13"/>
      <c r="D449" s="13"/>
      <c r="E449" s="13"/>
      <c r="F449" s="13" t="s">
        <v>80</v>
      </c>
      <c r="G449" s="13"/>
      <c r="H449" s="13"/>
      <c r="I449" s="13"/>
      <c r="J449" s="13"/>
      <c r="K449" s="13" t="s">
        <v>81</v>
      </c>
      <c r="L449" s="13"/>
      <c r="M449" s="13"/>
      <c r="N449" s="13"/>
    </row>
    <row r="450" ht="30" customHeight="1">
      <c r="A450" s="15" t="s">
        <v>115</v>
      </c>
      <c r="B450" s="15"/>
      <c r="C450" s="15"/>
      <c r="D450" s="15"/>
      <c r="E450" s="15"/>
      <c r="F450" s="15" t="s">
        <v>116</v>
      </c>
      <c r="G450" s="15"/>
      <c r="H450" s="15"/>
      <c r="I450" s="15"/>
      <c r="J450" s="15"/>
      <c r="K450" s="15" t="s">
        <v>117</v>
      </c>
      <c r="L450" s="15"/>
      <c r="M450" s="15"/>
      <c r="N450" s="15"/>
    </row>
    <row r="451" ht="25" customHeight="1">
      <c r="A451" s="17" t="s">
        <v>142</v>
      </c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</row>
    <row r="452" ht="20" customHeight="1">
</row>
    <row r="453" ht="60" customHeight="1">
      <c r="A453" s="16" t="s">
        <v>29</v>
      </c>
      <c r="B453" s="16"/>
      <c r="C453" s="16"/>
      <c r="D453" s="15" t="s">
        <v>143</v>
      </c>
      <c r="E453" s="15"/>
      <c r="F453" s="15"/>
      <c r="G453" s="15"/>
      <c r="H453" s="15"/>
      <c r="I453" s="15"/>
      <c r="J453" s="15"/>
      <c r="K453" s="18" t="s">
        <v>31</v>
      </c>
      <c r="L453" s="18"/>
      <c r="M453" s="13" t="s">
        <v>108</v>
      </c>
      <c r="N453" s="13"/>
    </row>
    <row r="454" ht="20" customHeight="1">
</row>
    <row r="455" ht="20" customHeight="1">
      <c r="A455" s="16" t="s">
        <v>33</v>
      </c>
      <c r="B455" s="16"/>
      <c r="C455" s="16"/>
      <c r="D455" s="15" t="s">
        <v>34</v>
      </c>
      <c r="E455" s="15"/>
      <c r="F455" s="15"/>
      <c r="G455" s="15"/>
      <c r="H455" s="15"/>
      <c r="I455" s="15"/>
      <c r="J455" s="15"/>
    </row>
    <row r="456" ht="20" customHeight="1">
</row>
    <row r="457" ht="20" customHeight="1">
      <c r="A457" s="16" t="s">
        <v>35</v>
      </c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</row>
    <row r="458" ht="20" customHeight="1">
      <c r="A458" s="16" t="s">
        <v>36</v>
      </c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</row>
    <row r="459" ht="55" customHeight="1">
      <c r="A459" s="13" t="s">
        <v>37</v>
      </c>
      <c r="B459" s="13" t="s">
        <v>38</v>
      </c>
      <c r="C459" s="13"/>
      <c r="D459" s="13"/>
      <c r="E459" s="13" t="s">
        <v>39</v>
      </c>
      <c r="F459" s="13"/>
      <c r="G459" s="13" t="s">
        <v>40</v>
      </c>
      <c r="H459" s="13"/>
      <c r="I459" s="13"/>
      <c r="J459" s="13" t="s">
        <v>41</v>
      </c>
      <c r="K459" s="13"/>
      <c r="L459" s="13"/>
      <c r="M459" s="13" t="s">
        <v>42</v>
      </c>
      <c r="N459" s="13"/>
    </row>
    <row r="460" ht="30" customHeight="1">
      <c r="A460" s="13"/>
      <c r="B460" s="13" t="s">
        <v>43</v>
      </c>
      <c r="C460" s="13" t="s">
        <v>43</v>
      </c>
      <c r="D460" s="13" t="s">
        <v>43</v>
      </c>
      <c r="E460" s="13" t="s">
        <v>43</v>
      </c>
      <c r="F460" s="13" t="s">
        <v>43</v>
      </c>
      <c r="G460" s="13" t="s">
        <v>43</v>
      </c>
      <c r="H460" s="13" t="s">
        <v>44</v>
      </c>
      <c r="I460" s="13"/>
      <c r="J460" s="13" t="s">
        <v>45</v>
      </c>
      <c r="K460" s="13" t="s">
        <v>46</v>
      </c>
      <c r="L460" s="13" t="s">
        <v>47</v>
      </c>
      <c r="M460" s="13" t="s">
        <v>48</v>
      </c>
      <c r="N460" s="13" t="s">
        <v>49</v>
      </c>
    </row>
    <row r="461" ht="30" customHeight="1">
      <c r="A461" s="13"/>
      <c r="B461" s="13"/>
      <c r="C461" s="13"/>
      <c r="D461" s="13"/>
      <c r="E461" s="13"/>
      <c r="F461" s="13"/>
      <c r="G461" s="13"/>
      <c r="H461" s="13" t="s">
        <v>50</v>
      </c>
      <c r="I461" s="13" t="s">
        <v>51</v>
      </c>
      <c r="J461" s="13"/>
      <c r="K461" s="13"/>
      <c r="L461" s="13"/>
      <c r="M461" s="13"/>
      <c r="N461" s="13"/>
    </row>
    <row r="462" ht="20" customHeight="1">
      <c r="A462" s="13">
        <v>1</v>
      </c>
      <c r="B462" s="13">
        <v>2</v>
      </c>
      <c r="C462" s="13">
        <v>3</v>
      </c>
      <c r="D462" s="13">
        <v>4</v>
      </c>
      <c r="E462" s="13">
        <v>5</v>
      </c>
      <c r="F462" s="13">
        <v>6</v>
      </c>
      <c r="G462" s="13">
        <v>7</v>
      </c>
      <c r="H462" s="13">
        <v>8</v>
      </c>
      <c r="I462" s="13">
        <v>9</v>
      </c>
      <c r="J462" s="13">
        <v>10</v>
      </c>
      <c r="K462" s="13">
        <v>11</v>
      </c>
      <c r="L462" s="13">
        <v>12</v>
      </c>
      <c r="M462" s="13">
        <v>13</v>
      </c>
      <c r="N462" s="13">
        <v>14</v>
      </c>
    </row>
    <row r="463" ht="75" customHeight="1">
      <c r="A463" s="15" t="s">
        <v>144</v>
      </c>
      <c r="B463" s="13" t="s">
        <v>53</v>
      </c>
      <c r="C463" s="13" t="s">
        <v>145</v>
      </c>
      <c r="D463" s="13" t="s">
        <v>121</v>
      </c>
      <c r="E463" s="13" t="s">
        <v>97</v>
      </c>
      <c r="F463" s="13"/>
      <c r="G463" s="15" t="s">
        <v>55</v>
      </c>
      <c r="H463" s="13" t="s">
        <v>56</v>
      </c>
      <c r="I463" s="13" t="s">
        <v>57</v>
      </c>
      <c r="J463" s="3">
        <v>98</v>
      </c>
      <c r="K463" s="3">
        <v>98</v>
      </c>
      <c r="L463" s="3">
        <v>98</v>
      </c>
      <c r="M463" s="3">
        <v>.03</v>
      </c>
      <c r="N463" s="19">
        <f>IF(M463&gt;1,J463*M463/100,"")</f>
      </c>
    </row>
    <row r="464" ht="105" customHeight="1">
      <c r="A464" s="15" t="s">
        <v>144</v>
      </c>
      <c r="B464" s="13" t="s">
        <v>53</v>
      </c>
      <c r="C464" s="13" t="s">
        <v>145</v>
      </c>
      <c r="D464" s="13" t="s">
        <v>121</v>
      </c>
      <c r="E464" s="13" t="s">
        <v>97</v>
      </c>
      <c r="F464" s="13"/>
      <c r="G464" s="15" t="s">
        <v>122</v>
      </c>
      <c r="H464" s="13" t="s">
        <v>56</v>
      </c>
      <c r="I464" s="13" t="s">
        <v>57</v>
      </c>
      <c r="J464" s="3">
        <v>65</v>
      </c>
      <c r="K464" s="3">
        <v>65</v>
      </c>
      <c r="L464" s="3">
        <v>65</v>
      </c>
      <c r="M464" s="3">
        <v>.03</v>
      </c>
      <c r="N464" s="19">
        <f>IF(M464&gt;1,J464*M464/100,"")</f>
      </c>
    </row>
    <row r="465" ht="20" customHeight="1">
      <c r="A465" s="16" t="s">
        <v>59</v>
      </c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</row>
    <row r="466" ht="45" customHeight="1">
      <c r="A466" s="13" t="s">
        <v>37</v>
      </c>
      <c r="B466" s="13" t="s">
        <v>38</v>
      </c>
      <c r="C466" s="13"/>
      <c r="D466" s="13"/>
      <c r="E466" s="13" t="s">
        <v>39</v>
      </c>
      <c r="F466" s="13"/>
      <c r="G466" s="13" t="s">
        <v>60</v>
      </c>
      <c r="H466" s="13"/>
      <c r="I466" s="13"/>
      <c r="J466" s="13" t="s">
        <v>61</v>
      </c>
      <c r="K466" s="13"/>
      <c r="L466" s="13"/>
      <c r="M466" s="13" t="s">
        <v>62</v>
      </c>
      <c r="N466" s="13"/>
      <c r="O466" s="13"/>
      <c r="P466" s="13" t="s">
        <v>63</v>
      </c>
      <c r="Q466" s="13"/>
    </row>
    <row r="467" ht="30" customHeight="1">
      <c r="A467" s="13"/>
      <c r="B467" s="13" t="s">
        <v>43</v>
      </c>
      <c r="C467" s="13" t="s">
        <v>43</v>
      </c>
      <c r="D467" s="13" t="s">
        <v>43</v>
      </c>
      <c r="E467" s="13" t="s">
        <v>43</v>
      </c>
      <c r="F467" s="13" t="s">
        <v>43</v>
      </c>
      <c r="G467" s="13" t="s">
        <v>43</v>
      </c>
      <c r="H467" s="13" t="s">
        <v>44</v>
      </c>
      <c r="I467" s="13"/>
      <c r="J467" s="13" t="s">
        <v>45</v>
      </c>
      <c r="K467" s="13" t="s">
        <v>46</v>
      </c>
      <c r="L467" s="13" t="s">
        <v>47</v>
      </c>
      <c r="M467" s="13" t="s">
        <v>45</v>
      </c>
      <c r="N467" s="13" t="s">
        <v>46</v>
      </c>
      <c r="O467" s="13" t="s">
        <v>47</v>
      </c>
      <c r="P467" s="13" t="s">
        <v>48</v>
      </c>
      <c r="Q467" s="13" t="s">
        <v>49</v>
      </c>
    </row>
    <row r="468" ht="30" customHeight="1">
      <c r="A468" s="13"/>
      <c r="B468" s="13"/>
      <c r="C468" s="13"/>
      <c r="D468" s="13"/>
      <c r="E468" s="13"/>
      <c r="F468" s="13"/>
      <c r="G468" s="13"/>
      <c r="H468" s="13" t="s">
        <v>50</v>
      </c>
      <c r="I468" s="13" t="s">
        <v>51</v>
      </c>
      <c r="J468" s="13"/>
      <c r="K468" s="13"/>
      <c r="L468" s="13"/>
      <c r="M468" s="13"/>
      <c r="N468" s="13"/>
      <c r="O468" s="13"/>
      <c r="P468" s="13"/>
      <c r="Q468" s="13"/>
    </row>
    <row r="469" ht="20" customHeight="1">
      <c r="A469" s="13">
        <v>1</v>
      </c>
      <c r="B469" s="13">
        <v>2</v>
      </c>
      <c r="C469" s="13">
        <v>3</v>
      </c>
      <c r="D469" s="13">
        <v>4</v>
      </c>
      <c r="E469" s="13">
        <v>5</v>
      </c>
      <c r="F469" s="13">
        <v>6</v>
      </c>
      <c r="G469" s="13">
        <v>7</v>
      </c>
      <c r="H469" s="13">
        <v>8</v>
      </c>
      <c r="I469" s="13">
        <v>9</v>
      </c>
      <c r="J469" s="13">
        <v>10</v>
      </c>
      <c r="K469" s="13">
        <v>11</v>
      </c>
      <c r="L469" s="13">
        <v>12</v>
      </c>
      <c r="M469" s="13">
        <v>13</v>
      </c>
      <c r="N469" s="13">
        <v>14</v>
      </c>
      <c r="O469" s="13">
        <v>15</v>
      </c>
      <c r="P469" s="13">
        <v>16</v>
      </c>
      <c r="Q469" s="13">
        <v>17</v>
      </c>
    </row>
    <row r="470" ht="60" customHeight="1">
      <c r="A470" s="15" t="s">
        <v>144</v>
      </c>
      <c r="B470" s="13" t="s">
        <v>53</v>
      </c>
      <c r="C470" s="13" t="s">
        <v>145</v>
      </c>
      <c r="D470" s="13" t="s">
        <v>121</v>
      </c>
      <c r="E470" s="13" t="s">
        <v>97</v>
      </c>
      <c r="F470" s="13"/>
      <c r="G470" s="15" t="s">
        <v>64</v>
      </c>
      <c r="H470" s="15" t="s">
        <v>65</v>
      </c>
      <c r="I470" s="13" t="s">
        <v>66</v>
      </c>
      <c r="J470" s="3">
        <v>50</v>
      </c>
      <c r="K470" s="3">
        <v>52</v>
      </c>
      <c r="L470" s="3">
        <v>52</v>
      </c>
      <c r="M470" s="3"/>
      <c r="N470" s="3"/>
      <c r="O470" s="3"/>
      <c r="P470" s="3">
        <v>.1</v>
      </c>
      <c r="Q470" s="19">
        <f>IF(P470&gt;1,J470*P470/100,"")</f>
      </c>
    </row>
    <row r="471" ht="20" customHeight="1">
</row>
    <row r="472" ht="20" customHeight="1">
      <c r="A472" s="16" t="s">
        <v>67</v>
      </c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</row>
    <row r="473" ht="20" customHeight="1">
      <c r="A473" s="13" t="s">
        <v>68</v>
      </c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</row>
    <row r="474" ht="20" customHeight="1">
      <c r="A474" s="13" t="s">
        <v>69</v>
      </c>
      <c r="B474" s="13"/>
      <c r="C474" s="13" t="s">
        <v>70</v>
      </c>
      <c r="D474" s="13"/>
      <c r="E474" s="13" t="s">
        <v>71</v>
      </c>
      <c r="F474" s="13" t="s">
        <v>72</v>
      </c>
      <c r="G474" s="13" t="s">
        <v>50</v>
      </c>
      <c r="H474" s="13"/>
      <c r="I474" s="13"/>
      <c r="J474" s="13"/>
      <c r="K474" s="13"/>
      <c r="L474" s="13"/>
      <c r="M474" s="13"/>
      <c r="N474" s="13"/>
    </row>
    <row r="475" ht="20" customHeight="1">
      <c r="A475" s="13">
        <v>1</v>
      </c>
      <c r="B475" s="13"/>
      <c r="C475" s="13">
        <v>2</v>
      </c>
      <c r="D475" s="13"/>
      <c r="E475" s="13">
        <v>3</v>
      </c>
      <c r="F475" s="13">
        <v>4</v>
      </c>
      <c r="G475" s="13">
        <v>5</v>
      </c>
      <c r="H475" s="13"/>
      <c r="I475" s="13"/>
      <c r="J475" s="13"/>
      <c r="K475" s="13"/>
      <c r="L475" s="13"/>
      <c r="M475" s="13"/>
      <c r="N475" s="13"/>
    </row>
    <row r="476" ht="20" customHeight="1">
      <c r="A476" s="13"/>
      <c r="B476" s="13"/>
      <c r="C476" s="13"/>
      <c r="D476" s="13"/>
      <c r="E476" s="13"/>
      <c r="F476" s="13"/>
      <c r="G476" s="15"/>
      <c r="H476" s="15"/>
      <c r="I476" s="15"/>
      <c r="J476" s="15"/>
      <c r="K476" s="15"/>
      <c r="L476" s="15"/>
      <c r="M476" s="15"/>
      <c r="N476" s="15"/>
    </row>
    <row r="477" ht="20" customHeight="1">
</row>
    <row r="478" ht="20" customHeight="1">
      <c r="A478" s="16" t="s">
        <v>73</v>
      </c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</row>
    <row r="479" ht="20" customHeight="1">
      <c r="A479" s="16" t="s">
        <v>74</v>
      </c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</row>
    <row r="480" ht="15" customHeight="1">
      <c r="A480" s="15" t="s">
        <v>114</v>
      </c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</row>
    <row r="481" ht="20" customHeight="1">
</row>
    <row r="482" ht="20" customHeight="1">
      <c r="A482" s="14" t="s">
        <v>75</v>
      </c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</row>
    <row r="483" ht="20" customHeight="1">
      <c r="A483" s="13" t="s">
        <v>76</v>
      </c>
      <c r="B483" s="13"/>
      <c r="C483" s="13"/>
      <c r="D483" s="13"/>
      <c r="E483" s="13"/>
      <c r="F483" s="13" t="s">
        <v>77</v>
      </c>
      <c r="G483" s="13"/>
      <c r="H483" s="13"/>
      <c r="I483" s="13"/>
      <c r="J483" s="13"/>
      <c r="K483" s="13" t="s">
        <v>78</v>
      </c>
      <c r="L483" s="13"/>
      <c r="M483" s="13"/>
      <c r="N483" s="13"/>
    </row>
    <row r="484" ht="20" customHeight="1">
      <c r="A484" s="13" t="s">
        <v>79</v>
      </c>
      <c r="B484" s="13"/>
      <c r="C484" s="13"/>
      <c r="D484" s="13"/>
      <c r="E484" s="13"/>
      <c r="F484" s="13" t="s">
        <v>80</v>
      </c>
      <c r="G484" s="13"/>
      <c r="H484" s="13"/>
      <c r="I484" s="13"/>
      <c r="J484" s="13"/>
      <c r="K484" s="13" t="s">
        <v>81</v>
      </c>
      <c r="L484" s="13"/>
      <c r="M484" s="13"/>
      <c r="N484" s="13"/>
    </row>
    <row r="485" ht="30" customHeight="1">
      <c r="A485" s="15" t="s">
        <v>115</v>
      </c>
      <c r="B485" s="15"/>
      <c r="C485" s="15"/>
      <c r="D485" s="15"/>
      <c r="E485" s="15"/>
      <c r="F485" s="15" t="s">
        <v>116</v>
      </c>
      <c r="G485" s="15"/>
      <c r="H485" s="15"/>
      <c r="I485" s="15"/>
      <c r="J485" s="15"/>
      <c r="K485" s="15" t="s">
        <v>117</v>
      </c>
      <c r="L485" s="15"/>
      <c r="M485" s="15"/>
      <c r="N485" s="15"/>
    </row>
    <row r="486" ht="25" customHeight="1">
      <c r="A486" s="17" t="s">
        <v>146</v>
      </c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</row>
    <row r="487" ht="20" customHeight="1">
</row>
    <row r="488" ht="60" customHeight="1">
      <c r="A488" s="16" t="s">
        <v>29</v>
      </c>
      <c r="B488" s="16"/>
      <c r="C488" s="16"/>
      <c r="D488" s="15" t="s">
        <v>147</v>
      </c>
      <c r="E488" s="15"/>
      <c r="F488" s="15"/>
      <c r="G488" s="15"/>
      <c r="H488" s="15"/>
      <c r="I488" s="15"/>
      <c r="J488" s="15"/>
      <c r="K488" s="18" t="s">
        <v>31</v>
      </c>
      <c r="L488" s="18"/>
      <c r="M488" s="13" t="s">
        <v>108</v>
      </c>
      <c r="N488" s="13"/>
    </row>
    <row r="489" ht="20" customHeight="1">
</row>
    <row r="490" ht="20" customHeight="1">
      <c r="A490" s="16" t="s">
        <v>33</v>
      </c>
      <c r="B490" s="16"/>
      <c r="C490" s="16"/>
      <c r="D490" s="15" t="s">
        <v>34</v>
      </c>
      <c r="E490" s="15"/>
      <c r="F490" s="15"/>
      <c r="G490" s="15"/>
      <c r="H490" s="15"/>
      <c r="I490" s="15"/>
      <c r="J490" s="15"/>
    </row>
    <row r="491" ht="20" customHeight="1">
</row>
    <row r="492" ht="20" customHeight="1">
      <c r="A492" s="16" t="s">
        <v>35</v>
      </c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</row>
    <row r="493" ht="20" customHeight="1">
      <c r="A493" s="16" t="s">
        <v>36</v>
      </c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</row>
    <row r="494" ht="55" customHeight="1">
      <c r="A494" s="13" t="s">
        <v>37</v>
      </c>
      <c r="B494" s="13" t="s">
        <v>38</v>
      </c>
      <c r="C494" s="13"/>
      <c r="D494" s="13"/>
      <c r="E494" s="13" t="s">
        <v>39</v>
      </c>
      <c r="F494" s="13"/>
      <c r="G494" s="13" t="s">
        <v>40</v>
      </c>
      <c r="H494" s="13"/>
      <c r="I494" s="13"/>
      <c r="J494" s="13" t="s">
        <v>41</v>
      </c>
      <c r="K494" s="13"/>
      <c r="L494" s="13"/>
      <c r="M494" s="13" t="s">
        <v>42</v>
      </c>
      <c r="N494" s="13"/>
    </row>
    <row r="495" ht="30" customHeight="1">
      <c r="A495" s="13"/>
      <c r="B495" s="13" t="s">
        <v>43</v>
      </c>
      <c r="C495" s="13" t="s">
        <v>43</v>
      </c>
      <c r="D495" s="13" t="s">
        <v>43</v>
      </c>
      <c r="E495" s="13" t="s">
        <v>43</v>
      </c>
      <c r="F495" s="13" t="s">
        <v>43</v>
      </c>
      <c r="G495" s="13" t="s">
        <v>43</v>
      </c>
      <c r="H495" s="13" t="s">
        <v>44</v>
      </c>
      <c r="I495" s="13"/>
      <c r="J495" s="13" t="s">
        <v>45</v>
      </c>
      <c r="K495" s="13" t="s">
        <v>46</v>
      </c>
      <c r="L495" s="13" t="s">
        <v>47</v>
      </c>
      <c r="M495" s="13" t="s">
        <v>48</v>
      </c>
      <c r="N495" s="13" t="s">
        <v>49</v>
      </c>
    </row>
    <row r="496" ht="30" customHeight="1">
      <c r="A496" s="13"/>
      <c r="B496" s="13"/>
      <c r="C496" s="13"/>
      <c r="D496" s="13"/>
      <c r="E496" s="13"/>
      <c r="F496" s="13"/>
      <c r="G496" s="13"/>
      <c r="H496" s="13" t="s">
        <v>50</v>
      </c>
      <c r="I496" s="13" t="s">
        <v>51</v>
      </c>
      <c r="J496" s="13"/>
      <c r="K496" s="13"/>
      <c r="L496" s="13"/>
      <c r="M496" s="13"/>
      <c r="N496" s="13"/>
    </row>
    <row r="497" ht="20" customHeight="1">
      <c r="A497" s="13">
        <v>1</v>
      </c>
      <c r="B497" s="13">
        <v>2</v>
      </c>
      <c r="C497" s="13">
        <v>3</v>
      </c>
      <c r="D497" s="13">
        <v>4</v>
      </c>
      <c r="E497" s="13">
        <v>5</v>
      </c>
      <c r="F497" s="13">
        <v>6</v>
      </c>
      <c r="G497" s="13">
        <v>7</v>
      </c>
      <c r="H497" s="13">
        <v>8</v>
      </c>
      <c r="I497" s="13">
        <v>9</v>
      </c>
      <c r="J497" s="13">
        <v>10</v>
      </c>
      <c r="K497" s="13">
        <v>11</v>
      </c>
      <c r="L497" s="13">
        <v>12</v>
      </c>
      <c r="M497" s="13">
        <v>13</v>
      </c>
      <c r="N497" s="13">
        <v>14</v>
      </c>
    </row>
    <row r="498" ht="75" customHeight="1">
      <c r="A498" s="15" t="s">
        <v>148</v>
      </c>
      <c r="B498" s="13" t="s">
        <v>53</v>
      </c>
      <c r="C498" s="13" t="s">
        <v>149</v>
      </c>
      <c r="D498" s="13" t="s">
        <v>121</v>
      </c>
      <c r="E498" s="13" t="s">
        <v>97</v>
      </c>
      <c r="F498" s="13"/>
      <c r="G498" s="15" t="s">
        <v>55</v>
      </c>
      <c r="H498" s="13" t="s">
        <v>56</v>
      </c>
      <c r="I498" s="13" t="s">
        <v>57</v>
      </c>
      <c r="J498" s="3">
        <v>98</v>
      </c>
      <c r="K498" s="3">
        <v>98</v>
      </c>
      <c r="L498" s="3">
        <v>98</v>
      </c>
      <c r="M498" s="3">
        <v>.03</v>
      </c>
      <c r="N498" s="19">
        <f>IF(M498&gt;1,J498*M498/100,"")</f>
      </c>
    </row>
    <row r="499" ht="105" customHeight="1">
      <c r="A499" s="15" t="s">
        <v>148</v>
      </c>
      <c r="B499" s="13" t="s">
        <v>53</v>
      </c>
      <c r="C499" s="13" t="s">
        <v>149</v>
      </c>
      <c r="D499" s="13" t="s">
        <v>121</v>
      </c>
      <c r="E499" s="13" t="s">
        <v>97</v>
      </c>
      <c r="F499" s="13"/>
      <c r="G499" s="15" t="s">
        <v>122</v>
      </c>
      <c r="H499" s="13" t="s">
        <v>56</v>
      </c>
      <c r="I499" s="13" t="s">
        <v>57</v>
      </c>
      <c r="J499" s="3">
        <v>65</v>
      </c>
      <c r="K499" s="3">
        <v>65</v>
      </c>
      <c r="L499" s="3">
        <v>65</v>
      </c>
      <c r="M499" s="3">
        <v>.03</v>
      </c>
      <c r="N499" s="19">
        <f>IF(M499&gt;1,J499*M499/100,"")</f>
      </c>
    </row>
    <row r="500" ht="20" customHeight="1">
      <c r="A500" s="16" t="s">
        <v>59</v>
      </c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</row>
    <row r="501" ht="45" customHeight="1">
      <c r="A501" s="13" t="s">
        <v>37</v>
      </c>
      <c r="B501" s="13" t="s">
        <v>38</v>
      </c>
      <c r="C501" s="13"/>
      <c r="D501" s="13"/>
      <c r="E501" s="13" t="s">
        <v>39</v>
      </c>
      <c r="F501" s="13"/>
      <c r="G501" s="13" t="s">
        <v>60</v>
      </c>
      <c r="H501" s="13"/>
      <c r="I501" s="13"/>
      <c r="J501" s="13" t="s">
        <v>61</v>
      </c>
      <c r="K501" s="13"/>
      <c r="L501" s="13"/>
      <c r="M501" s="13" t="s">
        <v>62</v>
      </c>
      <c r="N501" s="13"/>
      <c r="O501" s="13"/>
      <c r="P501" s="13" t="s">
        <v>63</v>
      </c>
      <c r="Q501" s="13"/>
    </row>
    <row r="502" ht="30" customHeight="1">
      <c r="A502" s="13"/>
      <c r="B502" s="13" t="s">
        <v>43</v>
      </c>
      <c r="C502" s="13" t="s">
        <v>43</v>
      </c>
      <c r="D502" s="13" t="s">
        <v>43</v>
      </c>
      <c r="E502" s="13" t="s">
        <v>43</v>
      </c>
      <c r="F502" s="13" t="s">
        <v>43</v>
      </c>
      <c r="G502" s="13" t="s">
        <v>43</v>
      </c>
      <c r="H502" s="13" t="s">
        <v>44</v>
      </c>
      <c r="I502" s="13"/>
      <c r="J502" s="13" t="s">
        <v>45</v>
      </c>
      <c r="K502" s="13" t="s">
        <v>46</v>
      </c>
      <c r="L502" s="13" t="s">
        <v>47</v>
      </c>
      <c r="M502" s="13" t="s">
        <v>45</v>
      </c>
      <c r="N502" s="13" t="s">
        <v>46</v>
      </c>
      <c r="O502" s="13" t="s">
        <v>47</v>
      </c>
      <c r="P502" s="13" t="s">
        <v>48</v>
      </c>
      <c r="Q502" s="13" t="s">
        <v>49</v>
      </c>
    </row>
    <row r="503" ht="30" customHeight="1">
      <c r="A503" s="13"/>
      <c r="B503" s="13"/>
      <c r="C503" s="13"/>
      <c r="D503" s="13"/>
      <c r="E503" s="13"/>
      <c r="F503" s="13"/>
      <c r="G503" s="13"/>
      <c r="H503" s="13" t="s">
        <v>50</v>
      </c>
      <c r="I503" s="13" t="s">
        <v>51</v>
      </c>
      <c r="J503" s="13"/>
      <c r="K503" s="13"/>
      <c r="L503" s="13"/>
      <c r="M503" s="13"/>
      <c r="N503" s="13"/>
      <c r="O503" s="13"/>
      <c r="P503" s="13"/>
      <c r="Q503" s="13"/>
    </row>
    <row r="504" ht="20" customHeight="1">
      <c r="A504" s="13">
        <v>1</v>
      </c>
      <c r="B504" s="13">
        <v>2</v>
      </c>
      <c r="C504" s="13">
        <v>3</v>
      </c>
      <c r="D504" s="13">
        <v>4</v>
      </c>
      <c r="E504" s="13">
        <v>5</v>
      </c>
      <c r="F504" s="13">
        <v>6</v>
      </c>
      <c r="G504" s="13">
        <v>7</v>
      </c>
      <c r="H504" s="13">
        <v>8</v>
      </c>
      <c r="I504" s="13">
        <v>9</v>
      </c>
      <c r="J504" s="13">
        <v>10</v>
      </c>
      <c r="K504" s="13">
        <v>11</v>
      </c>
      <c r="L504" s="13">
        <v>12</v>
      </c>
      <c r="M504" s="13">
        <v>13</v>
      </c>
      <c r="N504" s="13">
        <v>14</v>
      </c>
      <c r="O504" s="13">
        <v>15</v>
      </c>
      <c r="P504" s="13">
        <v>16</v>
      </c>
      <c r="Q504" s="13">
        <v>17</v>
      </c>
    </row>
    <row r="505" ht="45" customHeight="1">
      <c r="A505" s="15" t="s">
        <v>148</v>
      </c>
      <c r="B505" s="13" t="s">
        <v>53</v>
      </c>
      <c r="C505" s="13" t="s">
        <v>149</v>
      </c>
      <c r="D505" s="13" t="s">
        <v>121</v>
      </c>
      <c r="E505" s="13" t="s">
        <v>97</v>
      </c>
      <c r="F505" s="13"/>
      <c r="G505" s="15" t="s">
        <v>64</v>
      </c>
      <c r="H505" s="15" t="s">
        <v>65</v>
      </c>
      <c r="I505" s="13" t="s">
        <v>66</v>
      </c>
      <c r="J505" s="3">
        <v>24</v>
      </c>
      <c r="K505" s="3">
        <v>6</v>
      </c>
      <c r="L505" s="3">
        <v>0</v>
      </c>
      <c r="M505" s="3"/>
      <c r="N505" s="3"/>
      <c r="O505" s="3"/>
      <c r="P505" s="3">
        <v>.1</v>
      </c>
      <c r="Q505" s="19">
        <f>IF(P505&gt;1,J505*P505/100,"")</f>
      </c>
    </row>
    <row r="506" ht="20" customHeight="1">
</row>
    <row r="507" ht="20" customHeight="1">
      <c r="A507" s="16" t="s">
        <v>67</v>
      </c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</row>
    <row r="508" ht="20" customHeight="1">
      <c r="A508" s="13" t="s">
        <v>68</v>
      </c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</row>
    <row r="509" ht="20" customHeight="1">
      <c r="A509" s="13" t="s">
        <v>69</v>
      </c>
      <c r="B509" s="13"/>
      <c r="C509" s="13" t="s">
        <v>70</v>
      </c>
      <c r="D509" s="13"/>
      <c r="E509" s="13" t="s">
        <v>71</v>
      </c>
      <c r="F509" s="13" t="s">
        <v>72</v>
      </c>
      <c r="G509" s="13" t="s">
        <v>50</v>
      </c>
      <c r="H509" s="13"/>
      <c r="I509" s="13"/>
      <c r="J509" s="13"/>
      <c r="K509" s="13"/>
      <c r="L509" s="13"/>
      <c r="M509" s="13"/>
      <c r="N509" s="13"/>
    </row>
    <row r="510" ht="20" customHeight="1">
      <c r="A510" s="13">
        <v>1</v>
      </c>
      <c r="B510" s="13"/>
      <c r="C510" s="13">
        <v>2</v>
      </c>
      <c r="D510" s="13"/>
      <c r="E510" s="13">
        <v>3</v>
      </c>
      <c r="F510" s="13">
        <v>4</v>
      </c>
      <c r="G510" s="13">
        <v>5</v>
      </c>
      <c r="H510" s="13"/>
      <c r="I510" s="13"/>
      <c r="J510" s="13"/>
      <c r="K510" s="13"/>
      <c r="L510" s="13"/>
      <c r="M510" s="13"/>
      <c r="N510" s="13"/>
    </row>
    <row r="511" ht="20" customHeight="1">
      <c r="A511" s="13"/>
      <c r="B511" s="13"/>
      <c r="C511" s="13"/>
      <c r="D511" s="13"/>
      <c r="E511" s="13"/>
      <c r="F511" s="13"/>
      <c r="G511" s="15"/>
      <c r="H511" s="15"/>
      <c r="I511" s="15"/>
      <c r="J511" s="15"/>
      <c r="K511" s="15"/>
      <c r="L511" s="15"/>
      <c r="M511" s="15"/>
      <c r="N511" s="15"/>
    </row>
    <row r="512" ht="20" customHeight="1">
</row>
    <row r="513" ht="20" customHeight="1">
      <c r="A513" s="16" t="s">
        <v>73</v>
      </c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</row>
    <row r="514" ht="20" customHeight="1">
      <c r="A514" s="16" t="s">
        <v>74</v>
      </c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</row>
    <row r="515" ht="15" customHeight="1">
      <c r="A515" s="15" t="s">
        <v>114</v>
      </c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</row>
    <row r="516" ht="20" customHeight="1">
</row>
    <row r="517" ht="20" customHeight="1">
      <c r="A517" s="14" t="s">
        <v>75</v>
      </c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</row>
    <row r="518" ht="20" customHeight="1">
      <c r="A518" s="13" t="s">
        <v>76</v>
      </c>
      <c r="B518" s="13"/>
      <c r="C518" s="13"/>
      <c r="D518" s="13"/>
      <c r="E518" s="13"/>
      <c r="F518" s="13" t="s">
        <v>77</v>
      </c>
      <c r="G518" s="13"/>
      <c r="H518" s="13"/>
      <c r="I518" s="13"/>
      <c r="J518" s="13"/>
      <c r="K518" s="13" t="s">
        <v>78</v>
      </c>
      <c r="L518" s="13"/>
      <c r="M518" s="13"/>
      <c r="N518" s="13"/>
    </row>
    <row r="519" ht="20" customHeight="1">
      <c r="A519" s="13" t="s">
        <v>79</v>
      </c>
      <c r="B519" s="13"/>
      <c r="C519" s="13"/>
      <c r="D519" s="13"/>
      <c r="E519" s="13"/>
      <c r="F519" s="13" t="s">
        <v>80</v>
      </c>
      <c r="G519" s="13"/>
      <c r="H519" s="13"/>
      <c r="I519" s="13"/>
      <c r="J519" s="13"/>
      <c r="K519" s="13" t="s">
        <v>81</v>
      </c>
      <c r="L519" s="13"/>
      <c r="M519" s="13"/>
      <c r="N519" s="13"/>
    </row>
    <row r="520" ht="30" customHeight="1">
      <c r="A520" s="15" t="s">
        <v>115</v>
      </c>
      <c r="B520" s="15"/>
      <c r="C520" s="15"/>
      <c r="D520" s="15"/>
      <c r="E520" s="15"/>
      <c r="F520" s="15" t="s">
        <v>116</v>
      </c>
      <c r="G520" s="15"/>
      <c r="H520" s="15"/>
      <c r="I520" s="15"/>
      <c r="J520" s="15"/>
      <c r="K520" s="15" t="s">
        <v>117</v>
      </c>
      <c r="L520" s="15"/>
      <c r="M520" s="15"/>
      <c r="N520" s="15"/>
    </row>
    <row r="521" ht="25" customHeight="1">
      <c r="A521" s="17" t="s">
        <v>150</v>
      </c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</row>
    <row r="522" ht="20" customHeight="1">
</row>
    <row r="523" ht="60" customHeight="1">
      <c r="A523" s="16" t="s">
        <v>29</v>
      </c>
      <c r="B523" s="16"/>
      <c r="C523" s="16"/>
      <c r="D523" s="15" t="s">
        <v>151</v>
      </c>
      <c r="E523" s="15"/>
      <c r="F523" s="15"/>
      <c r="G523" s="15"/>
      <c r="H523" s="15"/>
      <c r="I523" s="15"/>
      <c r="J523" s="15"/>
      <c r="K523" s="18" t="s">
        <v>31</v>
      </c>
      <c r="L523" s="18"/>
      <c r="M523" s="13" t="s">
        <v>108</v>
      </c>
      <c r="N523" s="13"/>
    </row>
    <row r="524" ht="20" customHeight="1">
</row>
    <row r="525" ht="20" customHeight="1">
      <c r="A525" s="16" t="s">
        <v>33</v>
      </c>
      <c r="B525" s="16"/>
      <c r="C525" s="16"/>
      <c r="D525" s="15" t="s">
        <v>34</v>
      </c>
      <c r="E525" s="15"/>
      <c r="F525" s="15"/>
      <c r="G525" s="15"/>
      <c r="H525" s="15"/>
      <c r="I525" s="15"/>
      <c r="J525" s="15"/>
    </row>
    <row r="526" ht="20" customHeight="1">
</row>
    <row r="527" ht="20" customHeight="1">
      <c r="A527" s="16" t="s">
        <v>35</v>
      </c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</row>
    <row r="528" ht="20" customHeight="1">
      <c r="A528" s="16" t="s">
        <v>36</v>
      </c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</row>
    <row r="529" ht="55" customHeight="1">
      <c r="A529" s="13" t="s">
        <v>37</v>
      </c>
      <c r="B529" s="13" t="s">
        <v>38</v>
      </c>
      <c r="C529" s="13"/>
      <c r="D529" s="13"/>
      <c r="E529" s="13" t="s">
        <v>39</v>
      </c>
      <c r="F529" s="13"/>
      <c r="G529" s="13" t="s">
        <v>40</v>
      </c>
      <c r="H529" s="13"/>
      <c r="I529" s="13"/>
      <c r="J529" s="13" t="s">
        <v>41</v>
      </c>
      <c r="K529" s="13"/>
      <c r="L529" s="13"/>
      <c r="M529" s="13" t="s">
        <v>42</v>
      </c>
      <c r="N529" s="13"/>
    </row>
    <row r="530" ht="30" customHeight="1">
      <c r="A530" s="13"/>
      <c r="B530" s="13" t="s">
        <v>43</v>
      </c>
      <c r="C530" s="13" t="s">
        <v>43</v>
      </c>
      <c r="D530" s="13" t="s">
        <v>43</v>
      </c>
      <c r="E530" s="13" t="s">
        <v>43</v>
      </c>
      <c r="F530" s="13" t="s">
        <v>43</v>
      </c>
      <c r="G530" s="13" t="s">
        <v>43</v>
      </c>
      <c r="H530" s="13" t="s">
        <v>44</v>
      </c>
      <c r="I530" s="13"/>
      <c r="J530" s="13" t="s">
        <v>45</v>
      </c>
      <c r="K530" s="13" t="s">
        <v>46</v>
      </c>
      <c r="L530" s="13" t="s">
        <v>47</v>
      </c>
      <c r="M530" s="13" t="s">
        <v>48</v>
      </c>
      <c r="N530" s="13" t="s">
        <v>49</v>
      </c>
    </row>
    <row r="531" ht="30" customHeight="1">
      <c r="A531" s="13"/>
      <c r="B531" s="13"/>
      <c r="C531" s="13"/>
      <c r="D531" s="13"/>
      <c r="E531" s="13"/>
      <c r="F531" s="13"/>
      <c r="G531" s="13"/>
      <c r="H531" s="13" t="s">
        <v>50</v>
      </c>
      <c r="I531" s="13" t="s">
        <v>51</v>
      </c>
      <c r="J531" s="13"/>
      <c r="K531" s="13"/>
      <c r="L531" s="13"/>
      <c r="M531" s="13"/>
      <c r="N531" s="13"/>
    </row>
    <row r="532" ht="20" customHeight="1">
      <c r="A532" s="13">
        <v>1</v>
      </c>
      <c r="B532" s="13">
        <v>2</v>
      </c>
      <c r="C532" s="13">
        <v>3</v>
      </c>
      <c r="D532" s="13">
        <v>4</v>
      </c>
      <c r="E532" s="13">
        <v>5</v>
      </c>
      <c r="F532" s="13">
        <v>6</v>
      </c>
      <c r="G532" s="13">
        <v>7</v>
      </c>
      <c r="H532" s="13">
        <v>8</v>
      </c>
      <c r="I532" s="13">
        <v>9</v>
      </c>
      <c r="J532" s="13">
        <v>10</v>
      </c>
      <c r="K532" s="13">
        <v>11</v>
      </c>
      <c r="L532" s="13">
        <v>12</v>
      </c>
      <c r="M532" s="13">
        <v>13</v>
      </c>
      <c r="N532" s="13">
        <v>14</v>
      </c>
    </row>
    <row r="533" ht="75" customHeight="1">
      <c r="A533" s="15" t="s">
        <v>152</v>
      </c>
      <c r="B533" s="13" t="s">
        <v>53</v>
      </c>
      <c r="C533" s="13" t="s">
        <v>153</v>
      </c>
      <c r="D533" s="13" t="s">
        <v>121</v>
      </c>
      <c r="E533" s="13" t="s">
        <v>97</v>
      </c>
      <c r="F533" s="13"/>
      <c r="G533" s="15" t="s">
        <v>55</v>
      </c>
      <c r="H533" s="13" t="s">
        <v>56</v>
      </c>
      <c r="I533" s="13" t="s">
        <v>57</v>
      </c>
      <c r="J533" s="3">
        <v>96</v>
      </c>
      <c r="K533" s="3">
        <v>96</v>
      </c>
      <c r="L533" s="3">
        <v>96</v>
      </c>
      <c r="M533" s="3"/>
      <c r="N533" s="19">
        <f>IF(M533&gt;1,J533*M533/100,"")</f>
      </c>
    </row>
    <row r="534" ht="105" customHeight="1">
      <c r="A534" s="15" t="s">
        <v>152</v>
      </c>
      <c r="B534" s="13" t="s">
        <v>53</v>
      </c>
      <c r="C534" s="13" t="s">
        <v>153</v>
      </c>
      <c r="D534" s="13" t="s">
        <v>121</v>
      </c>
      <c r="E534" s="13" t="s">
        <v>97</v>
      </c>
      <c r="F534" s="13"/>
      <c r="G534" s="15" t="s">
        <v>122</v>
      </c>
      <c r="H534" s="13" t="s">
        <v>56</v>
      </c>
      <c r="I534" s="13" t="s">
        <v>57</v>
      </c>
      <c r="J534" s="3">
        <v>63</v>
      </c>
      <c r="K534" s="3">
        <v>63</v>
      </c>
      <c r="L534" s="3">
        <v>63</v>
      </c>
      <c r="M534" s="3"/>
      <c r="N534" s="19">
        <f>IF(M534&gt;1,J534*M534/100,"")</f>
      </c>
    </row>
    <row r="535" ht="20" customHeight="1">
      <c r="A535" s="16" t="s">
        <v>59</v>
      </c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</row>
    <row r="536" ht="45" customHeight="1">
      <c r="A536" s="13" t="s">
        <v>37</v>
      </c>
      <c r="B536" s="13" t="s">
        <v>38</v>
      </c>
      <c r="C536" s="13"/>
      <c r="D536" s="13"/>
      <c r="E536" s="13" t="s">
        <v>39</v>
      </c>
      <c r="F536" s="13"/>
      <c r="G536" s="13" t="s">
        <v>60</v>
      </c>
      <c r="H536" s="13"/>
      <c r="I536" s="13"/>
      <c r="J536" s="13" t="s">
        <v>61</v>
      </c>
      <c r="K536" s="13"/>
      <c r="L536" s="13"/>
      <c r="M536" s="13" t="s">
        <v>62</v>
      </c>
      <c r="N536" s="13"/>
      <c r="O536" s="13"/>
      <c r="P536" s="13" t="s">
        <v>63</v>
      </c>
      <c r="Q536" s="13"/>
    </row>
    <row r="537" ht="30" customHeight="1">
      <c r="A537" s="13"/>
      <c r="B537" s="13" t="s">
        <v>43</v>
      </c>
      <c r="C537" s="13" t="s">
        <v>43</v>
      </c>
      <c r="D537" s="13" t="s">
        <v>43</v>
      </c>
      <c r="E537" s="13" t="s">
        <v>43</v>
      </c>
      <c r="F537" s="13" t="s">
        <v>43</v>
      </c>
      <c r="G537" s="13" t="s">
        <v>43</v>
      </c>
      <c r="H537" s="13" t="s">
        <v>44</v>
      </c>
      <c r="I537" s="13"/>
      <c r="J537" s="13" t="s">
        <v>45</v>
      </c>
      <c r="K537" s="13" t="s">
        <v>46</v>
      </c>
      <c r="L537" s="13" t="s">
        <v>47</v>
      </c>
      <c r="M537" s="13" t="s">
        <v>45</v>
      </c>
      <c r="N537" s="13" t="s">
        <v>46</v>
      </c>
      <c r="O537" s="13" t="s">
        <v>47</v>
      </c>
      <c r="P537" s="13" t="s">
        <v>48</v>
      </c>
      <c r="Q537" s="13" t="s">
        <v>49</v>
      </c>
    </row>
    <row r="538" ht="30" customHeight="1">
      <c r="A538" s="13"/>
      <c r="B538" s="13"/>
      <c r="C538" s="13"/>
      <c r="D538" s="13"/>
      <c r="E538" s="13"/>
      <c r="F538" s="13"/>
      <c r="G538" s="13"/>
      <c r="H538" s="13" t="s">
        <v>50</v>
      </c>
      <c r="I538" s="13" t="s">
        <v>51</v>
      </c>
      <c r="J538" s="13"/>
      <c r="K538" s="13"/>
      <c r="L538" s="13"/>
      <c r="M538" s="13"/>
      <c r="N538" s="13"/>
      <c r="O538" s="13"/>
      <c r="P538" s="13"/>
      <c r="Q538" s="13"/>
    </row>
    <row r="539" ht="20" customHeight="1">
      <c r="A539" s="13">
        <v>1</v>
      </c>
      <c r="B539" s="13">
        <v>2</v>
      </c>
      <c r="C539" s="13">
        <v>3</v>
      </c>
      <c r="D539" s="13">
        <v>4</v>
      </c>
      <c r="E539" s="13">
        <v>5</v>
      </c>
      <c r="F539" s="13">
        <v>6</v>
      </c>
      <c r="G539" s="13">
        <v>7</v>
      </c>
      <c r="H539" s="13">
        <v>8</v>
      </c>
      <c r="I539" s="13">
        <v>9</v>
      </c>
      <c r="J539" s="13">
        <v>10</v>
      </c>
      <c r="K539" s="13">
        <v>11</v>
      </c>
      <c r="L539" s="13">
        <v>12</v>
      </c>
      <c r="M539" s="13">
        <v>13</v>
      </c>
      <c r="N539" s="13">
        <v>14</v>
      </c>
      <c r="O539" s="13">
        <v>15</v>
      </c>
      <c r="P539" s="13">
        <v>16</v>
      </c>
      <c r="Q539" s="13">
        <v>17</v>
      </c>
    </row>
    <row r="540" ht="45" customHeight="1">
      <c r="A540" s="15" t="s">
        <v>152</v>
      </c>
      <c r="B540" s="13" t="s">
        <v>53</v>
      </c>
      <c r="C540" s="13" t="s">
        <v>153</v>
      </c>
      <c r="D540" s="13" t="s">
        <v>121</v>
      </c>
      <c r="E540" s="13" t="s">
        <v>97</v>
      </c>
      <c r="F540" s="13"/>
      <c r="G540" s="15" t="s">
        <v>64</v>
      </c>
      <c r="H540" s="15" t="s">
        <v>65</v>
      </c>
      <c r="I540" s="13" t="s">
        <v>66</v>
      </c>
      <c r="J540" s="3">
        <v>144</v>
      </c>
      <c r="K540" s="3">
        <v>140</v>
      </c>
      <c r="L540" s="3">
        <v>140</v>
      </c>
      <c r="M540" s="3"/>
      <c r="N540" s="3"/>
      <c r="O540" s="3"/>
      <c r="P540" s="3"/>
      <c r="Q540" s="19">
        <f>IF(P540&gt;1,J540*P540/100,"")</f>
      </c>
    </row>
    <row r="541" ht="20" customHeight="1">
</row>
    <row r="542" ht="20" customHeight="1">
      <c r="A542" s="16" t="s">
        <v>67</v>
      </c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</row>
    <row r="543" ht="20" customHeight="1">
      <c r="A543" s="13" t="s">
        <v>68</v>
      </c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</row>
    <row r="544" ht="20" customHeight="1">
      <c r="A544" s="13" t="s">
        <v>69</v>
      </c>
      <c r="B544" s="13"/>
      <c r="C544" s="13" t="s">
        <v>70</v>
      </c>
      <c r="D544" s="13"/>
      <c r="E544" s="13" t="s">
        <v>71</v>
      </c>
      <c r="F544" s="13" t="s">
        <v>72</v>
      </c>
      <c r="G544" s="13" t="s">
        <v>50</v>
      </c>
      <c r="H544" s="13"/>
      <c r="I544" s="13"/>
      <c r="J544" s="13"/>
      <c r="K544" s="13"/>
      <c r="L544" s="13"/>
      <c r="M544" s="13"/>
      <c r="N544" s="13"/>
    </row>
    <row r="545" ht="20" customHeight="1">
      <c r="A545" s="13">
        <v>1</v>
      </c>
      <c r="B545" s="13"/>
      <c r="C545" s="13">
        <v>2</v>
      </c>
      <c r="D545" s="13"/>
      <c r="E545" s="13">
        <v>3</v>
      </c>
      <c r="F545" s="13">
        <v>4</v>
      </c>
      <c r="G545" s="13">
        <v>5</v>
      </c>
      <c r="H545" s="13"/>
      <c r="I545" s="13"/>
      <c r="J545" s="13"/>
      <c r="K545" s="13"/>
      <c r="L545" s="13"/>
      <c r="M545" s="13"/>
      <c r="N545" s="13"/>
    </row>
    <row r="546" ht="20" customHeight="1">
      <c r="A546" s="13"/>
      <c r="B546" s="13"/>
      <c r="C546" s="13"/>
      <c r="D546" s="13"/>
      <c r="E546" s="13"/>
      <c r="F546" s="13"/>
      <c r="G546" s="15"/>
      <c r="H546" s="15"/>
      <c r="I546" s="15"/>
      <c r="J546" s="15"/>
      <c r="K546" s="15"/>
      <c r="L546" s="15"/>
      <c r="M546" s="15"/>
      <c r="N546" s="15"/>
    </row>
    <row r="547" ht="20" customHeight="1">
</row>
    <row r="548" ht="20" customHeight="1">
      <c r="A548" s="16" t="s">
        <v>73</v>
      </c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</row>
    <row r="549" ht="20" customHeight="1">
      <c r="A549" s="16" t="s">
        <v>74</v>
      </c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</row>
    <row r="550" ht="15" customHeight="1">
      <c r="A550" s="15" t="s">
        <v>114</v>
      </c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</row>
    <row r="551" ht="20" customHeight="1">
</row>
    <row r="552" ht="20" customHeight="1">
      <c r="A552" s="14" t="s">
        <v>75</v>
      </c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</row>
    <row r="553" ht="20" customHeight="1">
      <c r="A553" s="13" t="s">
        <v>76</v>
      </c>
      <c r="B553" s="13"/>
      <c r="C553" s="13"/>
      <c r="D553" s="13"/>
      <c r="E553" s="13"/>
      <c r="F553" s="13" t="s">
        <v>77</v>
      </c>
      <c r="G553" s="13"/>
      <c r="H553" s="13"/>
      <c r="I553" s="13"/>
      <c r="J553" s="13"/>
      <c r="K553" s="13" t="s">
        <v>78</v>
      </c>
      <c r="L553" s="13"/>
      <c r="M553" s="13"/>
      <c r="N553" s="13"/>
    </row>
    <row r="554" ht="20" customHeight="1">
      <c r="A554" s="13" t="s">
        <v>79</v>
      </c>
      <c r="B554" s="13"/>
      <c r="C554" s="13"/>
      <c r="D554" s="13"/>
      <c r="E554" s="13"/>
      <c r="F554" s="13" t="s">
        <v>80</v>
      </c>
      <c r="G554" s="13"/>
      <c r="H554" s="13"/>
      <c r="I554" s="13"/>
      <c r="J554" s="13"/>
      <c r="K554" s="13" t="s">
        <v>81</v>
      </c>
      <c r="L554" s="13"/>
      <c r="M554" s="13"/>
      <c r="N554" s="13"/>
    </row>
    <row r="555" ht="30" customHeight="1">
      <c r="A555" s="15" t="s">
        <v>115</v>
      </c>
      <c r="B555" s="15"/>
      <c r="C555" s="15"/>
      <c r="D555" s="15"/>
      <c r="E555" s="15"/>
      <c r="F555" s="15" t="s">
        <v>116</v>
      </c>
      <c r="G555" s="15"/>
      <c r="H555" s="15"/>
      <c r="I555" s="15"/>
      <c r="J555" s="15"/>
      <c r="K555" s="15" t="s">
        <v>117</v>
      </c>
      <c r="L555" s="15"/>
      <c r="M555" s="15"/>
      <c r="N555" s="15"/>
    </row>
    <row r="556" ht="25" customHeight="1">
      <c r="A556" s="17" t="s">
        <v>154</v>
      </c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</row>
    <row r="557" ht="20" customHeight="1">
</row>
    <row r="558" ht="60" customHeight="1">
      <c r="A558" s="16" t="s">
        <v>29</v>
      </c>
      <c r="B558" s="16"/>
      <c r="C558" s="16"/>
      <c r="D558" s="15" t="s">
        <v>155</v>
      </c>
      <c r="E558" s="15"/>
      <c r="F558" s="15"/>
      <c r="G558" s="15"/>
      <c r="H558" s="15"/>
      <c r="I558" s="15"/>
      <c r="J558" s="15"/>
      <c r="K558" s="18" t="s">
        <v>31</v>
      </c>
      <c r="L558" s="18"/>
      <c r="M558" s="13" t="s">
        <v>156</v>
      </c>
      <c r="N558" s="13"/>
    </row>
    <row r="559" ht="20" customHeight="1">
</row>
    <row r="560" ht="20" customHeight="1">
      <c r="A560" s="16" t="s">
        <v>33</v>
      </c>
      <c r="B560" s="16"/>
      <c r="C560" s="16"/>
      <c r="D560" s="15" t="s">
        <v>34</v>
      </c>
      <c r="E560" s="15"/>
      <c r="F560" s="15"/>
      <c r="G560" s="15"/>
      <c r="H560" s="15"/>
      <c r="I560" s="15"/>
      <c r="J560" s="15"/>
    </row>
    <row r="561" ht="20" customHeight="1">
</row>
    <row r="562" ht="20" customHeight="1">
      <c r="A562" s="16" t="s">
        <v>35</v>
      </c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</row>
    <row r="563" ht="20" customHeight="1">
      <c r="A563" s="16" t="s">
        <v>36</v>
      </c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</row>
    <row r="564" ht="55" customHeight="1">
      <c r="A564" s="13" t="s">
        <v>37</v>
      </c>
      <c r="B564" s="13" t="s">
        <v>38</v>
      </c>
      <c r="C564" s="13"/>
      <c r="D564" s="13"/>
      <c r="E564" s="13" t="s">
        <v>39</v>
      </c>
      <c r="F564" s="13"/>
      <c r="G564" s="13" t="s">
        <v>40</v>
      </c>
      <c r="H564" s="13"/>
      <c r="I564" s="13"/>
      <c r="J564" s="13" t="s">
        <v>41</v>
      </c>
      <c r="K564" s="13"/>
      <c r="L564" s="13"/>
      <c r="M564" s="13" t="s">
        <v>42</v>
      </c>
      <c r="N564" s="13"/>
    </row>
    <row r="565" ht="30" customHeight="1">
      <c r="A565" s="13"/>
      <c r="B565" s="13" t="s">
        <v>43</v>
      </c>
      <c r="C565" s="13" t="s">
        <v>43</v>
      </c>
      <c r="D565" s="13" t="s">
        <v>43</v>
      </c>
      <c r="E565" s="13" t="s">
        <v>43</v>
      </c>
      <c r="F565" s="13" t="s">
        <v>43</v>
      </c>
      <c r="G565" s="13" t="s">
        <v>43</v>
      </c>
      <c r="H565" s="13" t="s">
        <v>44</v>
      </c>
      <c r="I565" s="13"/>
      <c r="J565" s="13" t="s">
        <v>45</v>
      </c>
      <c r="K565" s="13" t="s">
        <v>46</v>
      </c>
      <c r="L565" s="13" t="s">
        <v>47</v>
      </c>
      <c r="M565" s="13" t="s">
        <v>48</v>
      </c>
      <c r="N565" s="13" t="s">
        <v>49</v>
      </c>
    </row>
    <row r="566" ht="30" customHeight="1">
      <c r="A566" s="13"/>
      <c r="B566" s="13"/>
      <c r="C566" s="13"/>
      <c r="D566" s="13"/>
      <c r="E566" s="13"/>
      <c r="F566" s="13"/>
      <c r="G566" s="13"/>
      <c r="H566" s="13" t="s">
        <v>50</v>
      </c>
      <c r="I566" s="13" t="s">
        <v>51</v>
      </c>
      <c r="J566" s="13"/>
      <c r="K566" s="13"/>
      <c r="L566" s="13"/>
      <c r="M566" s="13"/>
      <c r="N566" s="13"/>
    </row>
    <row r="567" ht="20" customHeight="1">
      <c r="A567" s="13">
        <v>1</v>
      </c>
      <c r="B567" s="13">
        <v>2</v>
      </c>
      <c r="C567" s="13">
        <v>3</v>
      </c>
      <c r="D567" s="13">
        <v>4</v>
      </c>
      <c r="E567" s="13">
        <v>5</v>
      </c>
      <c r="F567" s="13">
        <v>6</v>
      </c>
      <c r="G567" s="13">
        <v>7</v>
      </c>
      <c r="H567" s="13">
        <v>8</v>
      </c>
      <c r="I567" s="13">
        <v>9</v>
      </c>
      <c r="J567" s="13">
        <v>10</v>
      </c>
      <c r="K567" s="13">
        <v>11</v>
      </c>
      <c r="L567" s="13">
        <v>12</v>
      </c>
      <c r="M567" s="13">
        <v>13</v>
      </c>
      <c r="N567" s="13">
        <v>14</v>
      </c>
    </row>
    <row r="568" ht="75" customHeight="1">
      <c r="A568" s="15" t="s">
        <v>157</v>
      </c>
      <c r="B568" s="13" t="s">
        <v>53</v>
      </c>
      <c r="C568" s="13" t="s">
        <v>158</v>
      </c>
      <c r="D568" s="13" t="s">
        <v>121</v>
      </c>
      <c r="E568" s="13" t="s">
        <v>97</v>
      </c>
      <c r="F568" s="13"/>
      <c r="G568" s="15" t="s">
        <v>55</v>
      </c>
      <c r="H568" s="13" t="s">
        <v>56</v>
      </c>
      <c r="I568" s="13" t="s">
        <v>57</v>
      </c>
      <c r="J568" s="3">
        <v>0</v>
      </c>
      <c r="K568" s="3">
        <v>96</v>
      </c>
      <c r="L568" s="3">
        <v>96</v>
      </c>
      <c r="M568" s="3">
        <v>.03</v>
      </c>
      <c r="N568" s="19">
        <f>IF(M568&gt;1,J568*M568/100,"")</f>
      </c>
    </row>
    <row r="569" ht="105" customHeight="1">
      <c r="A569" s="15" t="s">
        <v>157</v>
      </c>
      <c r="B569" s="13" t="s">
        <v>53</v>
      </c>
      <c r="C569" s="13" t="s">
        <v>158</v>
      </c>
      <c r="D569" s="13" t="s">
        <v>121</v>
      </c>
      <c r="E569" s="13" t="s">
        <v>97</v>
      </c>
      <c r="F569" s="13"/>
      <c r="G569" s="15" t="s">
        <v>122</v>
      </c>
      <c r="H569" s="13" t="s">
        <v>56</v>
      </c>
      <c r="I569" s="13" t="s">
        <v>57</v>
      </c>
      <c r="J569" s="3">
        <v>0</v>
      </c>
      <c r="K569" s="3">
        <v>63</v>
      </c>
      <c r="L569" s="3">
        <v>63</v>
      </c>
      <c r="M569" s="3">
        <v>.03</v>
      </c>
      <c r="N569" s="19">
        <f>IF(M569&gt;1,J569*M569/100,"")</f>
      </c>
    </row>
    <row r="570" ht="20" customHeight="1">
      <c r="A570" s="16" t="s">
        <v>59</v>
      </c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</row>
    <row r="571" ht="45" customHeight="1">
      <c r="A571" s="13" t="s">
        <v>37</v>
      </c>
      <c r="B571" s="13" t="s">
        <v>38</v>
      </c>
      <c r="C571" s="13"/>
      <c r="D571" s="13"/>
      <c r="E571" s="13" t="s">
        <v>39</v>
      </c>
      <c r="F571" s="13"/>
      <c r="G571" s="13" t="s">
        <v>60</v>
      </c>
      <c r="H571" s="13"/>
      <c r="I571" s="13"/>
      <c r="J571" s="13" t="s">
        <v>61</v>
      </c>
      <c r="K571" s="13"/>
      <c r="L571" s="13"/>
      <c r="M571" s="13" t="s">
        <v>62</v>
      </c>
      <c r="N571" s="13"/>
      <c r="O571" s="13"/>
      <c r="P571" s="13" t="s">
        <v>63</v>
      </c>
      <c r="Q571" s="13"/>
    </row>
    <row r="572" ht="30" customHeight="1">
      <c r="A572" s="13"/>
      <c r="B572" s="13" t="s">
        <v>43</v>
      </c>
      <c r="C572" s="13" t="s">
        <v>43</v>
      </c>
      <c r="D572" s="13" t="s">
        <v>43</v>
      </c>
      <c r="E572" s="13" t="s">
        <v>43</v>
      </c>
      <c r="F572" s="13" t="s">
        <v>43</v>
      </c>
      <c r="G572" s="13" t="s">
        <v>43</v>
      </c>
      <c r="H572" s="13" t="s">
        <v>44</v>
      </c>
      <c r="I572" s="13"/>
      <c r="J572" s="13" t="s">
        <v>45</v>
      </c>
      <c r="K572" s="13" t="s">
        <v>46</v>
      </c>
      <c r="L572" s="13" t="s">
        <v>47</v>
      </c>
      <c r="M572" s="13" t="s">
        <v>45</v>
      </c>
      <c r="N572" s="13" t="s">
        <v>46</v>
      </c>
      <c r="O572" s="13" t="s">
        <v>47</v>
      </c>
      <c r="P572" s="13" t="s">
        <v>48</v>
      </c>
      <c r="Q572" s="13" t="s">
        <v>49</v>
      </c>
    </row>
    <row r="573" ht="30" customHeight="1">
      <c r="A573" s="13"/>
      <c r="B573" s="13"/>
      <c r="C573" s="13"/>
      <c r="D573" s="13"/>
      <c r="E573" s="13"/>
      <c r="F573" s="13"/>
      <c r="G573" s="13"/>
      <c r="H573" s="13" t="s">
        <v>50</v>
      </c>
      <c r="I573" s="13" t="s">
        <v>51</v>
      </c>
      <c r="J573" s="13"/>
      <c r="K573" s="13"/>
      <c r="L573" s="13"/>
      <c r="M573" s="13"/>
      <c r="N573" s="13"/>
      <c r="O573" s="13"/>
      <c r="P573" s="13"/>
      <c r="Q573" s="13"/>
    </row>
    <row r="574" ht="20" customHeight="1">
      <c r="A574" s="13">
        <v>1</v>
      </c>
      <c r="B574" s="13">
        <v>2</v>
      </c>
      <c r="C574" s="13">
        <v>3</v>
      </c>
      <c r="D574" s="13">
        <v>4</v>
      </c>
      <c r="E574" s="13">
        <v>5</v>
      </c>
      <c r="F574" s="13">
        <v>6</v>
      </c>
      <c r="G574" s="13">
        <v>7</v>
      </c>
      <c r="H574" s="13">
        <v>8</v>
      </c>
      <c r="I574" s="13">
        <v>9</v>
      </c>
      <c r="J574" s="13">
        <v>10</v>
      </c>
      <c r="K574" s="13">
        <v>11</v>
      </c>
      <c r="L574" s="13">
        <v>12</v>
      </c>
      <c r="M574" s="13">
        <v>13</v>
      </c>
      <c r="N574" s="13">
        <v>14</v>
      </c>
      <c r="O574" s="13">
        <v>15</v>
      </c>
      <c r="P574" s="13">
        <v>16</v>
      </c>
      <c r="Q574" s="13">
        <v>17</v>
      </c>
    </row>
    <row r="575" ht="75" customHeight="1">
      <c r="A575" s="15" t="s">
        <v>157</v>
      </c>
      <c r="B575" s="13" t="s">
        <v>53</v>
      </c>
      <c r="C575" s="13" t="s">
        <v>158</v>
      </c>
      <c r="D575" s="13" t="s">
        <v>121</v>
      </c>
      <c r="E575" s="13" t="s">
        <v>97</v>
      </c>
      <c r="F575" s="13"/>
      <c r="G575" s="15" t="s">
        <v>64</v>
      </c>
      <c r="H575" s="15" t="s">
        <v>65</v>
      </c>
      <c r="I575" s="13" t="s">
        <v>66</v>
      </c>
      <c r="J575" s="3">
        <v>7</v>
      </c>
      <c r="K575" s="3">
        <v>27</v>
      </c>
      <c r="L575" s="3">
        <v>20</v>
      </c>
      <c r="M575" s="3"/>
      <c r="N575" s="3"/>
      <c r="O575" s="3"/>
      <c r="P575" s="3">
        <v>.1</v>
      </c>
      <c r="Q575" s="19">
        <f>IF(P575&gt;1,J575*P575/100,"")</f>
      </c>
    </row>
    <row r="576" ht="20" customHeight="1">
</row>
    <row r="577" ht="20" customHeight="1">
      <c r="A577" s="16" t="s">
        <v>67</v>
      </c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</row>
    <row r="578" ht="20" customHeight="1">
      <c r="A578" s="13" t="s">
        <v>68</v>
      </c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</row>
    <row r="579" ht="20" customHeight="1">
      <c r="A579" s="13" t="s">
        <v>69</v>
      </c>
      <c r="B579" s="13"/>
      <c r="C579" s="13" t="s">
        <v>70</v>
      </c>
      <c r="D579" s="13"/>
      <c r="E579" s="13" t="s">
        <v>71</v>
      </c>
      <c r="F579" s="13" t="s">
        <v>72</v>
      </c>
      <c r="G579" s="13" t="s">
        <v>50</v>
      </c>
      <c r="H579" s="13"/>
      <c r="I579" s="13"/>
      <c r="J579" s="13"/>
      <c r="K579" s="13"/>
      <c r="L579" s="13"/>
      <c r="M579" s="13"/>
      <c r="N579" s="13"/>
    </row>
    <row r="580" ht="20" customHeight="1">
      <c r="A580" s="13">
        <v>1</v>
      </c>
      <c r="B580" s="13"/>
      <c r="C580" s="13">
        <v>2</v>
      </c>
      <c r="D580" s="13"/>
      <c r="E580" s="13">
        <v>3</v>
      </c>
      <c r="F580" s="13">
        <v>4</v>
      </c>
      <c r="G580" s="13">
        <v>5</v>
      </c>
      <c r="H580" s="13"/>
      <c r="I580" s="13"/>
      <c r="J580" s="13"/>
      <c r="K580" s="13"/>
      <c r="L580" s="13"/>
      <c r="M580" s="13"/>
      <c r="N580" s="13"/>
    </row>
    <row r="581" ht="20" customHeight="1">
      <c r="A581" s="13"/>
      <c r="B581" s="13"/>
      <c r="C581" s="13"/>
      <c r="D581" s="13"/>
      <c r="E581" s="13"/>
      <c r="F581" s="13"/>
      <c r="G581" s="15"/>
      <c r="H581" s="15"/>
      <c r="I581" s="15"/>
      <c r="J581" s="15"/>
      <c r="K581" s="15"/>
      <c r="L581" s="15"/>
      <c r="M581" s="15"/>
      <c r="N581" s="15"/>
    </row>
    <row r="582" ht="20" customHeight="1">
</row>
    <row r="583" ht="20" customHeight="1">
      <c r="A583" s="16" t="s">
        <v>73</v>
      </c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</row>
    <row r="584" ht="20" customHeight="1">
      <c r="A584" s="16" t="s">
        <v>74</v>
      </c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</row>
    <row r="585" ht="15" customHeight="1">
      <c r="A585" s="15" t="s">
        <v>114</v>
      </c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</row>
    <row r="586" ht="20" customHeight="1">
</row>
    <row r="587" ht="20" customHeight="1">
      <c r="A587" s="14" t="s">
        <v>75</v>
      </c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</row>
    <row r="588" ht="20" customHeight="1">
      <c r="A588" s="13" t="s">
        <v>76</v>
      </c>
      <c r="B588" s="13"/>
      <c r="C588" s="13"/>
      <c r="D588" s="13"/>
      <c r="E588" s="13"/>
      <c r="F588" s="13" t="s">
        <v>77</v>
      </c>
      <c r="G588" s="13"/>
      <c r="H588" s="13"/>
      <c r="I588" s="13"/>
      <c r="J588" s="13"/>
      <c r="K588" s="13" t="s">
        <v>78</v>
      </c>
      <c r="L588" s="13"/>
      <c r="M588" s="13"/>
      <c r="N588" s="13"/>
    </row>
    <row r="589" ht="20" customHeight="1">
      <c r="A589" s="13" t="s">
        <v>79</v>
      </c>
      <c r="B589" s="13"/>
      <c r="C589" s="13"/>
      <c r="D589" s="13"/>
      <c r="E589" s="13"/>
      <c r="F589" s="13" t="s">
        <v>80</v>
      </c>
      <c r="G589" s="13"/>
      <c r="H589" s="13"/>
      <c r="I589" s="13"/>
      <c r="J589" s="13"/>
      <c r="K589" s="13" t="s">
        <v>81</v>
      </c>
      <c r="L589" s="13"/>
      <c r="M589" s="13"/>
      <c r="N589" s="13"/>
    </row>
    <row r="590" ht="30" customHeight="1">
      <c r="A590" s="15" t="s">
        <v>115</v>
      </c>
      <c r="B590" s="15"/>
      <c r="C590" s="15"/>
      <c r="D590" s="15"/>
      <c r="E590" s="15"/>
      <c r="F590" s="15" t="s">
        <v>116</v>
      </c>
      <c r="G590" s="15"/>
      <c r="H590" s="15"/>
      <c r="I590" s="15"/>
      <c r="J590" s="15"/>
      <c r="K590" s="15" t="s">
        <v>117</v>
      </c>
      <c r="L590" s="15"/>
      <c r="M590" s="15"/>
      <c r="N590" s="15"/>
    </row>
    <row r="591" ht="25" customHeight="1">
      <c r="A591" s="17" t="s">
        <v>159</v>
      </c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</row>
    <row r="592" ht="20" customHeight="1">
</row>
    <row r="593" ht="60" customHeight="1">
      <c r="A593" s="16" t="s">
        <v>29</v>
      </c>
      <c r="B593" s="16"/>
      <c r="C593" s="16"/>
      <c r="D593" s="15" t="s">
        <v>160</v>
      </c>
      <c r="E593" s="15"/>
      <c r="F593" s="15"/>
      <c r="G593" s="15"/>
      <c r="H593" s="15"/>
      <c r="I593" s="15"/>
      <c r="J593" s="15"/>
      <c r="K593" s="18" t="s">
        <v>31</v>
      </c>
      <c r="L593" s="18"/>
      <c r="M593" s="13" t="s">
        <v>156</v>
      </c>
      <c r="N593" s="13"/>
    </row>
    <row r="594" ht="20" customHeight="1">
</row>
    <row r="595" ht="20" customHeight="1">
      <c r="A595" s="16" t="s">
        <v>33</v>
      </c>
      <c r="B595" s="16"/>
      <c r="C595" s="16"/>
      <c r="D595" s="15" t="s">
        <v>34</v>
      </c>
      <c r="E595" s="15"/>
      <c r="F595" s="15"/>
      <c r="G595" s="15"/>
      <c r="H595" s="15"/>
      <c r="I595" s="15"/>
      <c r="J595" s="15"/>
    </row>
    <row r="596" ht="20" customHeight="1">
</row>
    <row r="597" ht="20" customHeight="1">
      <c r="A597" s="16" t="s">
        <v>35</v>
      </c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</row>
    <row r="598" ht="20" customHeight="1">
      <c r="A598" s="16" t="s">
        <v>36</v>
      </c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</row>
    <row r="599" ht="55" customHeight="1">
      <c r="A599" s="13" t="s">
        <v>37</v>
      </c>
      <c r="B599" s="13" t="s">
        <v>38</v>
      </c>
      <c r="C599" s="13"/>
      <c r="D599" s="13"/>
      <c r="E599" s="13" t="s">
        <v>39</v>
      </c>
      <c r="F599" s="13"/>
      <c r="G599" s="13" t="s">
        <v>40</v>
      </c>
      <c r="H599" s="13"/>
      <c r="I599" s="13"/>
      <c r="J599" s="13" t="s">
        <v>41</v>
      </c>
      <c r="K599" s="13"/>
      <c r="L599" s="13"/>
      <c r="M599" s="13" t="s">
        <v>42</v>
      </c>
      <c r="N599" s="13"/>
    </row>
    <row r="600" ht="30" customHeight="1">
      <c r="A600" s="13"/>
      <c r="B600" s="13" t="s">
        <v>43</v>
      </c>
      <c r="C600" s="13" t="s">
        <v>43</v>
      </c>
      <c r="D600" s="13" t="s">
        <v>43</v>
      </c>
      <c r="E600" s="13" t="s">
        <v>43</v>
      </c>
      <c r="F600" s="13" t="s">
        <v>43</v>
      </c>
      <c r="G600" s="13" t="s">
        <v>43</v>
      </c>
      <c r="H600" s="13" t="s">
        <v>44</v>
      </c>
      <c r="I600" s="13"/>
      <c r="J600" s="13" t="s">
        <v>45</v>
      </c>
      <c r="K600" s="13" t="s">
        <v>46</v>
      </c>
      <c r="L600" s="13" t="s">
        <v>47</v>
      </c>
      <c r="M600" s="13" t="s">
        <v>48</v>
      </c>
      <c r="N600" s="13" t="s">
        <v>49</v>
      </c>
    </row>
    <row r="601" ht="30" customHeight="1">
      <c r="A601" s="13"/>
      <c r="B601" s="13"/>
      <c r="C601" s="13"/>
      <c r="D601" s="13"/>
      <c r="E601" s="13"/>
      <c r="F601" s="13"/>
      <c r="G601" s="13"/>
      <c r="H601" s="13" t="s">
        <v>50</v>
      </c>
      <c r="I601" s="13" t="s">
        <v>51</v>
      </c>
      <c r="J601" s="13"/>
      <c r="K601" s="13"/>
      <c r="L601" s="13"/>
      <c r="M601" s="13"/>
      <c r="N601" s="13"/>
    </row>
    <row r="602" ht="20" customHeight="1">
      <c r="A602" s="13">
        <v>1</v>
      </c>
      <c r="B602" s="13">
        <v>2</v>
      </c>
      <c r="C602" s="13">
        <v>3</v>
      </c>
      <c r="D602" s="13">
        <v>4</v>
      </c>
      <c r="E602" s="13">
        <v>5</v>
      </c>
      <c r="F602" s="13">
        <v>6</v>
      </c>
      <c r="G602" s="13">
        <v>7</v>
      </c>
      <c r="H602" s="13">
        <v>8</v>
      </c>
      <c r="I602" s="13">
        <v>9</v>
      </c>
      <c r="J602" s="13">
        <v>10</v>
      </c>
      <c r="K602" s="13">
        <v>11</v>
      </c>
      <c r="L602" s="13">
        <v>12</v>
      </c>
      <c r="M602" s="13">
        <v>13</v>
      </c>
      <c r="N602" s="13">
        <v>14</v>
      </c>
    </row>
    <row r="603" ht="75" customHeight="1">
      <c r="A603" s="15" t="s">
        <v>161</v>
      </c>
      <c r="B603" s="13" t="s">
        <v>53</v>
      </c>
      <c r="C603" s="13" t="s">
        <v>162</v>
      </c>
      <c r="D603" s="13" t="s">
        <v>121</v>
      </c>
      <c r="E603" s="13" t="s">
        <v>97</v>
      </c>
      <c r="F603" s="13"/>
      <c r="G603" s="15" t="s">
        <v>55</v>
      </c>
      <c r="H603" s="13" t="s">
        <v>56</v>
      </c>
      <c r="I603" s="13" t="s">
        <v>57</v>
      </c>
      <c r="J603" s="3">
        <v>96</v>
      </c>
      <c r="K603" s="3">
        <v>0</v>
      </c>
      <c r="L603" s="3">
        <v>0</v>
      </c>
      <c r="M603" s="3">
        <v>.03</v>
      </c>
      <c r="N603" s="19">
        <f>IF(M603&gt;1,J603*M603/100,"")</f>
      </c>
    </row>
    <row r="604" ht="105" customHeight="1">
      <c r="A604" s="15" t="s">
        <v>161</v>
      </c>
      <c r="B604" s="13" t="s">
        <v>53</v>
      </c>
      <c r="C604" s="13" t="s">
        <v>162</v>
      </c>
      <c r="D604" s="13" t="s">
        <v>121</v>
      </c>
      <c r="E604" s="13" t="s">
        <v>97</v>
      </c>
      <c r="F604" s="13"/>
      <c r="G604" s="15" t="s">
        <v>122</v>
      </c>
      <c r="H604" s="13" t="s">
        <v>56</v>
      </c>
      <c r="I604" s="13" t="s">
        <v>57</v>
      </c>
      <c r="J604" s="3">
        <v>63</v>
      </c>
      <c r="K604" s="3">
        <v>0</v>
      </c>
      <c r="L604" s="3">
        <v>0</v>
      </c>
      <c r="M604" s="3">
        <v>.03</v>
      </c>
      <c r="N604" s="19">
        <f>IF(M604&gt;1,J604*M604/100,"")</f>
      </c>
    </row>
    <row r="605" ht="20" customHeight="1">
      <c r="A605" s="16" t="s">
        <v>59</v>
      </c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</row>
    <row r="606" ht="45" customHeight="1">
      <c r="A606" s="13" t="s">
        <v>37</v>
      </c>
      <c r="B606" s="13" t="s">
        <v>38</v>
      </c>
      <c r="C606" s="13"/>
      <c r="D606" s="13"/>
      <c r="E606" s="13" t="s">
        <v>39</v>
      </c>
      <c r="F606" s="13"/>
      <c r="G606" s="13" t="s">
        <v>60</v>
      </c>
      <c r="H606" s="13"/>
      <c r="I606" s="13"/>
      <c r="J606" s="13" t="s">
        <v>61</v>
      </c>
      <c r="K606" s="13"/>
      <c r="L606" s="13"/>
      <c r="M606" s="13" t="s">
        <v>62</v>
      </c>
      <c r="N606" s="13"/>
      <c r="O606" s="13"/>
      <c r="P606" s="13" t="s">
        <v>63</v>
      </c>
      <c r="Q606" s="13"/>
    </row>
    <row r="607" ht="30" customHeight="1">
      <c r="A607" s="13"/>
      <c r="B607" s="13" t="s">
        <v>43</v>
      </c>
      <c r="C607" s="13" t="s">
        <v>43</v>
      </c>
      <c r="D607" s="13" t="s">
        <v>43</v>
      </c>
      <c r="E607" s="13" t="s">
        <v>43</v>
      </c>
      <c r="F607" s="13" t="s">
        <v>43</v>
      </c>
      <c r="G607" s="13" t="s">
        <v>43</v>
      </c>
      <c r="H607" s="13" t="s">
        <v>44</v>
      </c>
      <c r="I607" s="13"/>
      <c r="J607" s="13" t="s">
        <v>45</v>
      </c>
      <c r="K607" s="13" t="s">
        <v>46</v>
      </c>
      <c r="L607" s="13" t="s">
        <v>47</v>
      </c>
      <c r="M607" s="13" t="s">
        <v>45</v>
      </c>
      <c r="N607" s="13" t="s">
        <v>46</v>
      </c>
      <c r="O607" s="13" t="s">
        <v>47</v>
      </c>
      <c r="P607" s="13" t="s">
        <v>48</v>
      </c>
      <c r="Q607" s="13" t="s">
        <v>49</v>
      </c>
    </row>
    <row r="608" ht="30" customHeight="1">
      <c r="A608" s="13"/>
      <c r="B608" s="13"/>
      <c r="C608" s="13"/>
      <c r="D608" s="13"/>
      <c r="E608" s="13"/>
      <c r="F608" s="13"/>
      <c r="G608" s="13"/>
      <c r="H608" s="13" t="s">
        <v>50</v>
      </c>
      <c r="I608" s="13" t="s">
        <v>51</v>
      </c>
      <c r="J608" s="13"/>
      <c r="K608" s="13"/>
      <c r="L608" s="13"/>
      <c r="M608" s="13"/>
      <c r="N608" s="13"/>
      <c r="O608" s="13"/>
      <c r="P608" s="13"/>
      <c r="Q608" s="13"/>
    </row>
    <row r="609" ht="20" customHeight="1">
      <c r="A609" s="13">
        <v>1</v>
      </c>
      <c r="B609" s="13">
        <v>2</v>
      </c>
      <c r="C609" s="13">
        <v>3</v>
      </c>
      <c r="D609" s="13">
        <v>4</v>
      </c>
      <c r="E609" s="13">
        <v>5</v>
      </c>
      <c r="F609" s="13">
        <v>6</v>
      </c>
      <c r="G609" s="13">
        <v>7</v>
      </c>
      <c r="H609" s="13">
        <v>8</v>
      </c>
      <c r="I609" s="13">
        <v>9</v>
      </c>
      <c r="J609" s="13">
        <v>10</v>
      </c>
      <c r="K609" s="13">
        <v>11</v>
      </c>
      <c r="L609" s="13">
        <v>12</v>
      </c>
      <c r="M609" s="13">
        <v>13</v>
      </c>
      <c r="N609" s="13">
        <v>14</v>
      </c>
      <c r="O609" s="13">
        <v>15</v>
      </c>
      <c r="P609" s="13">
        <v>16</v>
      </c>
      <c r="Q609" s="13">
        <v>17</v>
      </c>
    </row>
    <row r="610" ht="30" customHeight="1">
      <c r="A610" s="15" t="s">
        <v>161</v>
      </c>
      <c r="B610" s="13" t="s">
        <v>53</v>
      </c>
      <c r="C610" s="13" t="s">
        <v>162</v>
      </c>
      <c r="D610" s="13" t="s">
        <v>121</v>
      </c>
      <c r="E610" s="13" t="s">
        <v>97</v>
      </c>
      <c r="F610" s="13"/>
      <c r="G610" s="15" t="s">
        <v>64</v>
      </c>
      <c r="H610" s="15" t="s">
        <v>65</v>
      </c>
      <c r="I610" s="13" t="s">
        <v>66</v>
      </c>
      <c r="J610" s="3">
        <v>6</v>
      </c>
      <c r="K610" s="3">
        <v>0</v>
      </c>
      <c r="L610" s="3">
        <v>0</v>
      </c>
      <c r="M610" s="3"/>
      <c r="N610" s="3"/>
      <c r="O610" s="3"/>
      <c r="P610" s="3">
        <v>.1</v>
      </c>
      <c r="Q610" s="19">
        <f>IF(P610&gt;1,J610*P610/100,"")</f>
      </c>
    </row>
    <row r="611" ht="20" customHeight="1">
</row>
    <row r="612" ht="20" customHeight="1">
      <c r="A612" s="16" t="s">
        <v>67</v>
      </c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</row>
    <row r="613" ht="20" customHeight="1">
      <c r="A613" s="13" t="s">
        <v>68</v>
      </c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</row>
    <row r="614" ht="20" customHeight="1">
      <c r="A614" s="13" t="s">
        <v>69</v>
      </c>
      <c r="B614" s="13"/>
      <c r="C614" s="13" t="s">
        <v>70</v>
      </c>
      <c r="D614" s="13"/>
      <c r="E614" s="13" t="s">
        <v>71</v>
      </c>
      <c r="F614" s="13" t="s">
        <v>72</v>
      </c>
      <c r="G614" s="13" t="s">
        <v>50</v>
      </c>
      <c r="H614" s="13"/>
      <c r="I614" s="13"/>
      <c r="J614" s="13"/>
      <c r="K614" s="13"/>
      <c r="L614" s="13"/>
      <c r="M614" s="13"/>
      <c r="N614" s="13"/>
    </row>
    <row r="615" ht="20" customHeight="1">
      <c r="A615" s="13">
        <v>1</v>
      </c>
      <c r="B615" s="13"/>
      <c r="C615" s="13">
        <v>2</v>
      </c>
      <c r="D615" s="13"/>
      <c r="E615" s="13">
        <v>3</v>
      </c>
      <c r="F615" s="13">
        <v>4</v>
      </c>
      <c r="G615" s="13">
        <v>5</v>
      </c>
      <c r="H615" s="13"/>
      <c r="I615" s="13"/>
      <c r="J615" s="13"/>
      <c r="K615" s="13"/>
      <c r="L615" s="13"/>
      <c r="M615" s="13"/>
      <c r="N615" s="13"/>
    </row>
    <row r="616" ht="20" customHeight="1">
      <c r="A616" s="13"/>
      <c r="B616" s="13"/>
      <c r="C616" s="13"/>
      <c r="D616" s="13"/>
      <c r="E616" s="13"/>
      <c r="F616" s="13"/>
      <c r="G616" s="15"/>
      <c r="H616" s="15"/>
      <c r="I616" s="15"/>
      <c r="J616" s="15"/>
      <c r="K616" s="15"/>
      <c r="L616" s="15"/>
      <c r="M616" s="15"/>
      <c r="N616" s="15"/>
    </row>
    <row r="617" ht="20" customHeight="1">
</row>
    <row r="618" ht="20" customHeight="1">
      <c r="A618" s="16" t="s">
        <v>73</v>
      </c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</row>
    <row r="619" ht="20" customHeight="1">
      <c r="A619" s="16" t="s">
        <v>74</v>
      </c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</row>
    <row r="620" ht="15" customHeight="1">
      <c r="A620" s="15" t="s">
        <v>114</v>
      </c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</row>
    <row r="621" ht="20" customHeight="1">
</row>
    <row r="622" ht="20" customHeight="1">
      <c r="A622" s="14" t="s">
        <v>75</v>
      </c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</row>
    <row r="623" ht="20" customHeight="1">
      <c r="A623" s="13" t="s">
        <v>76</v>
      </c>
      <c r="B623" s="13"/>
      <c r="C623" s="13"/>
      <c r="D623" s="13"/>
      <c r="E623" s="13"/>
      <c r="F623" s="13" t="s">
        <v>77</v>
      </c>
      <c r="G623" s="13"/>
      <c r="H623" s="13"/>
      <c r="I623" s="13"/>
      <c r="J623" s="13"/>
      <c r="K623" s="13" t="s">
        <v>78</v>
      </c>
      <c r="L623" s="13"/>
      <c r="M623" s="13"/>
      <c r="N623" s="13"/>
    </row>
    <row r="624" ht="20" customHeight="1">
      <c r="A624" s="13" t="s">
        <v>79</v>
      </c>
      <c r="B624" s="13"/>
      <c r="C624" s="13"/>
      <c r="D624" s="13"/>
      <c r="E624" s="13"/>
      <c r="F624" s="13" t="s">
        <v>80</v>
      </c>
      <c r="G624" s="13"/>
      <c r="H624" s="13"/>
      <c r="I624" s="13"/>
      <c r="J624" s="13"/>
      <c r="K624" s="13" t="s">
        <v>81</v>
      </c>
      <c r="L624" s="13"/>
      <c r="M624" s="13"/>
      <c r="N624" s="13"/>
    </row>
    <row r="625" ht="30" customHeight="1">
      <c r="A625" s="15" t="s">
        <v>115</v>
      </c>
      <c r="B625" s="15"/>
      <c r="C625" s="15"/>
      <c r="D625" s="15"/>
      <c r="E625" s="15"/>
      <c r="F625" s="15" t="s">
        <v>116</v>
      </c>
      <c r="G625" s="15"/>
      <c r="H625" s="15"/>
      <c r="I625" s="15"/>
      <c r="J625" s="15"/>
      <c r="K625" s="15" t="s">
        <v>117</v>
      </c>
      <c r="L625" s="15"/>
      <c r="M625" s="15"/>
      <c r="N625" s="15"/>
    </row>
    <row r="626" ht="25" customHeight="1">
      <c r="A626" s="17" t="s">
        <v>163</v>
      </c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</row>
    <row r="627" ht="20" customHeight="1">
</row>
    <row r="628" ht="60" customHeight="1">
      <c r="A628" s="16" t="s">
        <v>29</v>
      </c>
      <c r="B628" s="16"/>
      <c r="C628" s="16"/>
      <c r="D628" s="15" t="s">
        <v>164</v>
      </c>
      <c r="E628" s="15"/>
      <c r="F628" s="15"/>
      <c r="G628" s="15"/>
      <c r="H628" s="15"/>
      <c r="I628" s="15"/>
      <c r="J628" s="15"/>
      <c r="K628" s="18" t="s">
        <v>31</v>
      </c>
      <c r="L628" s="18"/>
      <c r="M628" s="13" t="s">
        <v>165</v>
      </c>
      <c r="N628" s="13"/>
    </row>
    <row r="629" ht="20" customHeight="1">
</row>
    <row r="630" ht="20" customHeight="1">
      <c r="A630" s="16" t="s">
        <v>33</v>
      </c>
      <c r="B630" s="16"/>
      <c r="C630" s="16"/>
      <c r="D630" s="15" t="s">
        <v>34</v>
      </c>
      <c r="E630" s="15"/>
      <c r="F630" s="15"/>
      <c r="G630" s="15"/>
      <c r="H630" s="15"/>
      <c r="I630" s="15"/>
      <c r="J630" s="15"/>
    </row>
    <row r="631" ht="20" customHeight="1">
</row>
    <row r="632" ht="20" customHeight="1">
      <c r="A632" s="16" t="s">
        <v>35</v>
      </c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</row>
    <row r="633" ht="20" customHeight="1">
      <c r="A633" s="16" t="s">
        <v>36</v>
      </c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</row>
    <row r="634" ht="55" customHeight="1">
      <c r="A634" s="13" t="s">
        <v>37</v>
      </c>
      <c r="B634" s="13" t="s">
        <v>38</v>
      </c>
      <c r="C634" s="13"/>
      <c r="D634" s="13"/>
      <c r="E634" s="13" t="s">
        <v>39</v>
      </c>
      <c r="F634" s="13"/>
      <c r="G634" s="13" t="s">
        <v>40</v>
      </c>
      <c r="H634" s="13"/>
      <c r="I634" s="13"/>
      <c r="J634" s="13" t="s">
        <v>41</v>
      </c>
      <c r="K634" s="13"/>
      <c r="L634" s="13"/>
      <c r="M634" s="13" t="s">
        <v>42</v>
      </c>
      <c r="N634" s="13"/>
    </row>
    <row r="635" ht="30" customHeight="1">
      <c r="A635" s="13"/>
      <c r="B635" s="13" t="s">
        <v>43</v>
      </c>
      <c r="C635" s="13" t="s">
        <v>43</v>
      </c>
      <c r="D635" s="13" t="s">
        <v>43</v>
      </c>
      <c r="E635" s="13" t="s">
        <v>43</v>
      </c>
      <c r="F635" s="13" t="s">
        <v>43</v>
      </c>
      <c r="G635" s="13" t="s">
        <v>43</v>
      </c>
      <c r="H635" s="13" t="s">
        <v>44</v>
      </c>
      <c r="I635" s="13"/>
      <c r="J635" s="13" t="s">
        <v>45</v>
      </c>
      <c r="K635" s="13" t="s">
        <v>46</v>
      </c>
      <c r="L635" s="13" t="s">
        <v>47</v>
      </c>
      <c r="M635" s="13" t="s">
        <v>48</v>
      </c>
      <c r="N635" s="13" t="s">
        <v>49</v>
      </c>
    </row>
    <row r="636" ht="30" customHeight="1">
      <c r="A636" s="13"/>
      <c r="B636" s="13"/>
      <c r="C636" s="13"/>
      <c r="D636" s="13"/>
      <c r="E636" s="13"/>
      <c r="F636" s="13"/>
      <c r="G636" s="13"/>
      <c r="H636" s="13" t="s">
        <v>50</v>
      </c>
      <c r="I636" s="13" t="s">
        <v>51</v>
      </c>
      <c r="J636" s="13"/>
      <c r="K636" s="13"/>
      <c r="L636" s="13"/>
      <c r="M636" s="13"/>
      <c r="N636" s="13"/>
    </row>
    <row r="637" ht="20" customHeight="1">
      <c r="A637" s="13">
        <v>1</v>
      </c>
      <c r="B637" s="13">
        <v>2</v>
      </c>
      <c r="C637" s="13">
        <v>3</v>
      </c>
      <c r="D637" s="13">
        <v>4</v>
      </c>
      <c r="E637" s="13">
        <v>5</v>
      </c>
      <c r="F637" s="13">
        <v>6</v>
      </c>
      <c r="G637" s="13">
        <v>7</v>
      </c>
      <c r="H637" s="13">
        <v>8</v>
      </c>
      <c r="I637" s="13">
        <v>9</v>
      </c>
      <c r="J637" s="13">
        <v>10</v>
      </c>
      <c r="K637" s="13">
        <v>11</v>
      </c>
      <c r="L637" s="13">
        <v>12</v>
      </c>
      <c r="M637" s="13">
        <v>13</v>
      </c>
      <c r="N637" s="13">
        <v>14</v>
      </c>
    </row>
    <row r="638" ht="75" customHeight="1">
      <c r="A638" s="15" t="s">
        <v>166</v>
      </c>
      <c r="B638" s="13" t="s">
        <v>53</v>
      </c>
      <c r="C638" s="13" t="s">
        <v>167</v>
      </c>
      <c r="D638" s="13" t="s">
        <v>121</v>
      </c>
      <c r="E638" s="13" t="s">
        <v>97</v>
      </c>
      <c r="F638" s="13"/>
      <c r="G638" s="15" t="s">
        <v>55</v>
      </c>
      <c r="H638" s="13" t="s">
        <v>56</v>
      </c>
      <c r="I638" s="13" t="s">
        <v>57</v>
      </c>
      <c r="J638" s="3">
        <v>0</v>
      </c>
      <c r="K638" s="3">
        <v>96</v>
      </c>
      <c r="L638" s="3">
        <v>0</v>
      </c>
      <c r="M638" s="3">
        <v>.03</v>
      </c>
      <c r="N638" s="19">
        <f>IF(M638&gt;1,J638*M638/100,"")</f>
      </c>
    </row>
    <row r="639" ht="105" customHeight="1">
      <c r="A639" s="15" t="s">
        <v>166</v>
      </c>
      <c r="B639" s="13" t="s">
        <v>53</v>
      </c>
      <c r="C639" s="13" t="s">
        <v>167</v>
      </c>
      <c r="D639" s="13" t="s">
        <v>121</v>
      </c>
      <c r="E639" s="13" t="s">
        <v>97</v>
      </c>
      <c r="F639" s="13"/>
      <c r="G639" s="15" t="s">
        <v>122</v>
      </c>
      <c r="H639" s="13" t="s">
        <v>56</v>
      </c>
      <c r="I639" s="13" t="s">
        <v>57</v>
      </c>
      <c r="J639" s="3">
        <v>0</v>
      </c>
      <c r="K639" s="3">
        <v>100</v>
      </c>
      <c r="L639" s="3">
        <v>0</v>
      </c>
      <c r="M639" s="3"/>
      <c r="N639" s="19">
        <f>IF(M639&gt;1,J639*M639/100,"")</f>
      </c>
    </row>
    <row r="640" ht="20" customHeight="1">
      <c r="A640" s="16" t="s">
        <v>59</v>
      </c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</row>
    <row r="641" ht="45" customHeight="1">
      <c r="A641" s="13" t="s">
        <v>37</v>
      </c>
      <c r="B641" s="13" t="s">
        <v>38</v>
      </c>
      <c r="C641" s="13"/>
      <c r="D641" s="13"/>
      <c r="E641" s="13" t="s">
        <v>39</v>
      </c>
      <c r="F641" s="13"/>
      <c r="G641" s="13" t="s">
        <v>60</v>
      </c>
      <c r="H641" s="13"/>
      <c r="I641" s="13"/>
      <c r="J641" s="13" t="s">
        <v>61</v>
      </c>
      <c r="K641" s="13"/>
      <c r="L641" s="13"/>
      <c r="M641" s="13" t="s">
        <v>62</v>
      </c>
      <c r="N641" s="13"/>
      <c r="O641" s="13"/>
      <c r="P641" s="13" t="s">
        <v>63</v>
      </c>
      <c r="Q641" s="13"/>
    </row>
    <row r="642" ht="30" customHeight="1">
      <c r="A642" s="13"/>
      <c r="B642" s="13" t="s">
        <v>43</v>
      </c>
      <c r="C642" s="13" t="s">
        <v>43</v>
      </c>
      <c r="D642" s="13" t="s">
        <v>43</v>
      </c>
      <c r="E642" s="13" t="s">
        <v>43</v>
      </c>
      <c r="F642" s="13" t="s">
        <v>43</v>
      </c>
      <c r="G642" s="13" t="s">
        <v>43</v>
      </c>
      <c r="H642" s="13" t="s">
        <v>44</v>
      </c>
      <c r="I642" s="13"/>
      <c r="J642" s="13" t="s">
        <v>45</v>
      </c>
      <c r="K642" s="13" t="s">
        <v>46</v>
      </c>
      <c r="L642" s="13" t="s">
        <v>47</v>
      </c>
      <c r="M642" s="13" t="s">
        <v>45</v>
      </c>
      <c r="N642" s="13" t="s">
        <v>46</v>
      </c>
      <c r="O642" s="13" t="s">
        <v>47</v>
      </c>
      <c r="P642" s="13" t="s">
        <v>48</v>
      </c>
      <c r="Q642" s="13" t="s">
        <v>49</v>
      </c>
    </row>
    <row r="643" ht="30" customHeight="1">
      <c r="A643" s="13"/>
      <c r="B643" s="13"/>
      <c r="C643" s="13"/>
      <c r="D643" s="13"/>
      <c r="E643" s="13"/>
      <c r="F643" s="13"/>
      <c r="G643" s="13"/>
      <c r="H643" s="13" t="s">
        <v>50</v>
      </c>
      <c r="I643" s="13" t="s">
        <v>51</v>
      </c>
      <c r="J643" s="13"/>
      <c r="K643" s="13"/>
      <c r="L643" s="13"/>
      <c r="M643" s="13"/>
      <c r="N643" s="13"/>
      <c r="O643" s="13"/>
      <c r="P643" s="13"/>
      <c r="Q643" s="13"/>
    </row>
    <row r="644" ht="20" customHeight="1">
      <c r="A644" s="13">
        <v>1</v>
      </c>
      <c r="B644" s="13">
        <v>2</v>
      </c>
      <c r="C644" s="13">
        <v>3</v>
      </c>
      <c r="D644" s="13">
        <v>4</v>
      </c>
      <c r="E644" s="13">
        <v>5</v>
      </c>
      <c r="F644" s="13">
        <v>6</v>
      </c>
      <c r="G644" s="13">
        <v>7</v>
      </c>
      <c r="H644" s="13">
        <v>8</v>
      </c>
      <c r="I644" s="13">
        <v>9</v>
      </c>
      <c r="J644" s="13">
        <v>10</v>
      </c>
      <c r="K644" s="13">
        <v>11</v>
      </c>
      <c r="L644" s="13">
        <v>12</v>
      </c>
      <c r="M644" s="13">
        <v>13</v>
      </c>
      <c r="N644" s="13">
        <v>14</v>
      </c>
      <c r="O644" s="13">
        <v>15</v>
      </c>
      <c r="P644" s="13">
        <v>16</v>
      </c>
      <c r="Q644" s="13">
        <v>17</v>
      </c>
    </row>
    <row r="645" ht="75" customHeight="1">
      <c r="A645" s="15" t="s">
        <v>166</v>
      </c>
      <c r="B645" s="13" t="s">
        <v>53</v>
      </c>
      <c r="C645" s="13" t="s">
        <v>167</v>
      </c>
      <c r="D645" s="13" t="s">
        <v>121</v>
      </c>
      <c r="E645" s="13" t="s">
        <v>97</v>
      </c>
      <c r="F645" s="13"/>
      <c r="G645" s="15" t="s">
        <v>64</v>
      </c>
      <c r="H645" s="15" t="s">
        <v>65</v>
      </c>
      <c r="I645" s="13" t="s">
        <v>66</v>
      </c>
      <c r="J645" s="3">
        <v>6</v>
      </c>
      <c r="K645" s="3">
        <v>18</v>
      </c>
      <c r="L645" s="3">
        <v>18</v>
      </c>
      <c r="M645" s="3"/>
      <c r="N645" s="3"/>
      <c r="O645" s="3"/>
      <c r="P645" s="3">
        <v>.1</v>
      </c>
      <c r="Q645" s="19">
        <f>IF(P645&gt;1,J645*P645/100,"")</f>
      </c>
    </row>
    <row r="646" ht="20" customHeight="1">
</row>
    <row r="647" ht="20" customHeight="1">
      <c r="A647" s="16" t="s">
        <v>67</v>
      </c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</row>
    <row r="648" ht="20" customHeight="1">
      <c r="A648" s="13" t="s">
        <v>68</v>
      </c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</row>
    <row r="649" ht="20" customHeight="1">
      <c r="A649" s="13" t="s">
        <v>69</v>
      </c>
      <c r="B649" s="13"/>
      <c r="C649" s="13" t="s">
        <v>70</v>
      </c>
      <c r="D649" s="13"/>
      <c r="E649" s="13" t="s">
        <v>71</v>
      </c>
      <c r="F649" s="13" t="s">
        <v>72</v>
      </c>
      <c r="G649" s="13" t="s">
        <v>50</v>
      </c>
      <c r="H649" s="13"/>
      <c r="I649" s="13"/>
      <c r="J649" s="13"/>
      <c r="K649" s="13"/>
      <c r="L649" s="13"/>
      <c r="M649" s="13"/>
      <c r="N649" s="13"/>
    </row>
    <row r="650" ht="20" customHeight="1">
      <c r="A650" s="13">
        <v>1</v>
      </c>
      <c r="B650" s="13"/>
      <c r="C650" s="13">
        <v>2</v>
      </c>
      <c r="D650" s="13"/>
      <c r="E650" s="13">
        <v>3</v>
      </c>
      <c r="F650" s="13">
        <v>4</v>
      </c>
      <c r="G650" s="13">
        <v>5</v>
      </c>
      <c r="H650" s="13"/>
      <c r="I650" s="13"/>
      <c r="J650" s="13"/>
      <c r="K650" s="13"/>
      <c r="L650" s="13"/>
      <c r="M650" s="13"/>
      <c r="N650" s="13"/>
    </row>
    <row r="651" ht="20" customHeight="1">
      <c r="A651" s="13"/>
      <c r="B651" s="13"/>
      <c r="C651" s="13"/>
      <c r="D651" s="13"/>
      <c r="E651" s="13"/>
      <c r="F651" s="13"/>
      <c r="G651" s="15"/>
      <c r="H651" s="15"/>
      <c r="I651" s="15"/>
      <c r="J651" s="15"/>
      <c r="K651" s="15"/>
      <c r="L651" s="15"/>
      <c r="M651" s="15"/>
      <c r="N651" s="15"/>
    </row>
    <row r="652" ht="20" customHeight="1">
</row>
    <row r="653" ht="20" customHeight="1">
      <c r="A653" s="16" t="s">
        <v>73</v>
      </c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</row>
    <row r="654" ht="20" customHeight="1">
      <c r="A654" s="16" t="s">
        <v>74</v>
      </c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</row>
    <row r="655" ht="20" customHeight="1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</row>
    <row r="656" ht="20" customHeight="1">
</row>
    <row r="657" ht="20" customHeight="1">
      <c r="A657" s="14" t="s">
        <v>75</v>
      </c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</row>
    <row r="658" ht="20" customHeight="1">
      <c r="A658" s="13" t="s">
        <v>76</v>
      </c>
      <c r="B658" s="13"/>
      <c r="C658" s="13"/>
      <c r="D658" s="13"/>
      <c r="E658" s="13"/>
      <c r="F658" s="13" t="s">
        <v>77</v>
      </c>
      <c r="G658" s="13"/>
      <c r="H658" s="13"/>
      <c r="I658" s="13"/>
      <c r="J658" s="13"/>
      <c r="K658" s="13" t="s">
        <v>78</v>
      </c>
      <c r="L658" s="13"/>
      <c r="M658" s="13"/>
      <c r="N658" s="13"/>
    </row>
    <row r="659" ht="20" customHeight="1">
      <c r="A659" s="13" t="s">
        <v>79</v>
      </c>
      <c r="B659" s="13"/>
      <c r="C659" s="13"/>
      <c r="D659" s="13"/>
      <c r="E659" s="13"/>
      <c r="F659" s="13" t="s">
        <v>80</v>
      </c>
      <c r="G659" s="13"/>
      <c r="H659" s="13"/>
      <c r="I659" s="13"/>
      <c r="J659" s="13"/>
      <c r="K659" s="13" t="s">
        <v>81</v>
      </c>
      <c r="L659" s="13"/>
      <c r="M659" s="13"/>
      <c r="N659" s="13"/>
    </row>
    <row r="660" ht="20" customHeight="1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</row>
    <row r="661" ht="25" customHeight="1">
      <c r="A661" s="17" t="s">
        <v>168</v>
      </c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</row>
    <row r="662" ht="20" customHeight="1">
</row>
    <row r="663" ht="90" customHeight="1">
      <c r="A663" s="16" t="s">
        <v>29</v>
      </c>
      <c r="B663" s="16"/>
      <c r="C663" s="16"/>
      <c r="D663" s="15" t="s">
        <v>169</v>
      </c>
      <c r="E663" s="15"/>
      <c r="F663" s="15"/>
      <c r="G663" s="15"/>
      <c r="H663" s="15"/>
      <c r="I663" s="15"/>
      <c r="J663" s="15"/>
      <c r="K663" s="18" t="s">
        <v>31</v>
      </c>
      <c r="L663" s="18"/>
      <c r="M663" s="13" t="s">
        <v>170</v>
      </c>
      <c r="N663" s="13"/>
    </row>
    <row r="664" ht="20" customHeight="1">
</row>
    <row r="665" ht="20" customHeight="1">
      <c r="A665" s="16" t="s">
        <v>33</v>
      </c>
      <c r="B665" s="16"/>
      <c r="C665" s="16"/>
      <c r="D665" s="15" t="s">
        <v>109</v>
      </c>
      <c r="E665" s="15"/>
      <c r="F665" s="15"/>
      <c r="G665" s="15"/>
      <c r="H665" s="15"/>
      <c r="I665" s="15"/>
      <c r="J665" s="15"/>
    </row>
    <row r="666" ht="20" customHeight="1">
</row>
    <row r="667" ht="20" customHeight="1">
      <c r="A667" s="16" t="s">
        <v>35</v>
      </c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</row>
    <row r="668" ht="20" customHeight="1">
      <c r="A668" s="16" t="s">
        <v>36</v>
      </c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</row>
    <row r="669" ht="55" customHeight="1">
      <c r="A669" s="13" t="s">
        <v>37</v>
      </c>
      <c r="B669" s="13" t="s">
        <v>38</v>
      </c>
      <c r="C669" s="13"/>
      <c r="D669" s="13"/>
      <c r="E669" s="13" t="s">
        <v>39</v>
      </c>
      <c r="F669" s="13"/>
      <c r="G669" s="13" t="s">
        <v>40</v>
      </c>
      <c r="H669" s="13"/>
      <c r="I669" s="13"/>
      <c r="J669" s="13" t="s">
        <v>41</v>
      </c>
      <c r="K669" s="13"/>
      <c r="L669" s="13"/>
      <c r="M669" s="13" t="s">
        <v>42</v>
      </c>
      <c r="N669" s="13"/>
    </row>
    <row r="670" ht="30" customHeight="1">
      <c r="A670" s="13"/>
      <c r="B670" s="13" t="s">
        <v>43</v>
      </c>
      <c r="C670" s="13" t="s">
        <v>43</v>
      </c>
      <c r="D670" s="13" t="s">
        <v>43</v>
      </c>
      <c r="E670" s="13" t="s">
        <v>43</v>
      </c>
      <c r="F670" s="13" t="s">
        <v>43</v>
      </c>
      <c r="G670" s="13" t="s">
        <v>43</v>
      </c>
      <c r="H670" s="13" t="s">
        <v>44</v>
      </c>
      <c r="I670" s="13"/>
      <c r="J670" s="13" t="s">
        <v>45</v>
      </c>
      <c r="K670" s="13" t="s">
        <v>46</v>
      </c>
      <c r="L670" s="13" t="s">
        <v>47</v>
      </c>
      <c r="M670" s="13" t="s">
        <v>48</v>
      </c>
      <c r="N670" s="13" t="s">
        <v>49</v>
      </c>
    </row>
    <row r="671" ht="30" customHeight="1">
      <c r="A671" s="13"/>
      <c r="B671" s="13"/>
      <c r="C671" s="13"/>
      <c r="D671" s="13"/>
      <c r="E671" s="13"/>
      <c r="F671" s="13"/>
      <c r="G671" s="13"/>
      <c r="H671" s="13" t="s">
        <v>50</v>
      </c>
      <c r="I671" s="13" t="s">
        <v>51</v>
      </c>
      <c r="J671" s="13"/>
      <c r="K671" s="13"/>
      <c r="L671" s="13"/>
      <c r="M671" s="13"/>
      <c r="N671" s="13"/>
    </row>
    <row r="672" ht="20" customHeight="1">
      <c r="A672" s="13">
        <v>1</v>
      </c>
      <c r="B672" s="13">
        <v>2</v>
      </c>
      <c r="C672" s="13">
        <v>3</v>
      </c>
      <c r="D672" s="13">
        <v>4</v>
      </c>
      <c r="E672" s="13">
        <v>5</v>
      </c>
      <c r="F672" s="13">
        <v>6</v>
      </c>
      <c r="G672" s="13">
        <v>7</v>
      </c>
      <c r="H672" s="13">
        <v>8</v>
      </c>
      <c r="I672" s="13">
        <v>9</v>
      </c>
      <c r="J672" s="13">
        <v>10</v>
      </c>
      <c r="K672" s="13">
        <v>11</v>
      </c>
      <c r="L672" s="13">
        <v>12</v>
      </c>
      <c r="M672" s="13">
        <v>13</v>
      </c>
      <c r="N672" s="13">
        <v>14</v>
      </c>
    </row>
    <row r="673" ht="75" customHeight="1">
      <c r="A673" s="15" t="s">
        <v>171</v>
      </c>
      <c r="B673" s="13" t="s">
        <v>53</v>
      </c>
      <c r="C673" s="13" t="s">
        <v>172</v>
      </c>
      <c r="D673" s="13" t="s">
        <v>112</v>
      </c>
      <c r="E673" s="13" t="s">
        <v>113</v>
      </c>
      <c r="F673" s="13"/>
      <c r="G673" s="15" t="s">
        <v>55</v>
      </c>
      <c r="H673" s="13" t="s">
        <v>56</v>
      </c>
      <c r="I673" s="13" t="s">
        <v>57</v>
      </c>
      <c r="J673" s="3">
        <v>0</v>
      </c>
      <c r="K673" s="3">
        <v>0</v>
      </c>
      <c r="L673" s="3">
        <v>0</v>
      </c>
      <c r="M673" s="3">
        <v>.03</v>
      </c>
      <c r="N673" s="19">
        <f>IF(M673&gt;1,J673*M673/100,"")</f>
      </c>
    </row>
    <row r="674" ht="20" customHeight="1">
      <c r="A674" s="16" t="s">
        <v>59</v>
      </c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</row>
    <row r="675" ht="45" customHeight="1">
      <c r="A675" s="13" t="s">
        <v>37</v>
      </c>
      <c r="B675" s="13" t="s">
        <v>38</v>
      </c>
      <c r="C675" s="13"/>
      <c r="D675" s="13"/>
      <c r="E675" s="13" t="s">
        <v>39</v>
      </c>
      <c r="F675" s="13"/>
      <c r="G675" s="13" t="s">
        <v>60</v>
      </c>
      <c r="H675" s="13"/>
      <c r="I675" s="13"/>
      <c r="J675" s="13" t="s">
        <v>61</v>
      </c>
      <c r="K675" s="13"/>
      <c r="L675" s="13"/>
      <c r="M675" s="13" t="s">
        <v>62</v>
      </c>
      <c r="N675" s="13"/>
      <c r="O675" s="13"/>
      <c r="P675" s="13" t="s">
        <v>63</v>
      </c>
      <c r="Q675" s="13"/>
    </row>
    <row r="676" ht="30" customHeight="1">
      <c r="A676" s="13"/>
      <c r="B676" s="13" t="s">
        <v>43</v>
      </c>
      <c r="C676" s="13" t="s">
        <v>43</v>
      </c>
      <c r="D676" s="13" t="s">
        <v>43</v>
      </c>
      <c r="E676" s="13" t="s">
        <v>43</v>
      </c>
      <c r="F676" s="13" t="s">
        <v>43</v>
      </c>
      <c r="G676" s="13" t="s">
        <v>43</v>
      </c>
      <c r="H676" s="13" t="s">
        <v>44</v>
      </c>
      <c r="I676" s="13"/>
      <c r="J676" s="13" t="s">
        <v>45</v>
      </c>
      <c r="K676" s="13" t="s">
        <v>46</v>
      </c>
      <c r="L676" s="13" t="s">
        <v>47</v>
      </c>
      <c r="M676" s="13" t="s">
        <v>45</v>
      </c>
      <c r="N676" s="13" t="s">
        <v>46</v>
      </c>
      <c r="O676" s="13" t="s">
        <v>47</v>
      </c>
      <c r="P676" s="13" t="s">
        <v>48</v>
      </c>
      <c r="Q676" s="13" t="s">
        <v>49</v>
      </c>
    </row>
    <row r="677" ht="30" customHeight="1">
      <c r="A677" s="13"/>
      <c r="B677" s="13"/>
      <c r="C677" s="13"/>
      <c r="D677" s="13"/>
      <c r="E677" s="13"/>
      <c r="F677" s="13"/>
      <c r="G677" s="13"/>
      <c r="H677" s="13" t="s">
        <v>50</v>
      </c>
      <c r="I677" s="13" t="s">
        <v>51</v>
      </c>
      <c r="J677" s="13"/>
      <c r="K677" s="13"/>
      <c r="L677" s="13"/>
      <c r="M677" s="13"/>
      <c r="N677" s="13"/>
      <c r="O677" s="13"/>
      <c r="P677" s="13"/>
      <c r="Q677" s="13"/>
    </row>
    <row r="678" ht="20" customHeight="1">
      <c r="A678" s="13">
        <v>1</v>
      </c>
      <c r="B678" s="13">
        <v>2</v>
      </c>
      <c r="C678" s="13">
        <v>3</v>
      </c>
      <c r="D678" s="13">
        <v>4</v>
      </c>
      <c r="E678" s="13">
        <v>5</v>
      </c>
      <c r="F678" s="13">
        <v>6</v>
      </c>
      <c r="G678" s="13">
        <v>7</v>
      </c>
      <c r="H678" s="13">
        <v>8</v>
      </c>
      <c r="I678" s="13">
        <v>9</v>
      </c>
      <c r="J678" s="13">
        <v>10</v>
      </c>
      <c r="K678" s="13">
        <v>11</v>
      </c>
      <c r="L678" s="13">
        <v>12</v>
      </c>
      <c r="M678" s="13">
        <v>13</v>
      </c>
      <c r="N678" s="13">
        <v>14</v>
      </c>
      <c r="O678" s="13">
        <v>15</v>
      </c>
      <c r="P678" s="13">
        <v>16</v>
      </c>
      <c r="Q678" s="13">
        <v>17</v>
      </c>
    </row>
    <row r="679" ht="105" customHeight="1">
      <c r="A679" s="15" t="s">
        <v>171</v>
      </c>
      <c r="B679" s="13" t="s">
        <v>53</v>
      </c>
      <c r="C679" s="13" t="s">
        <v>172</v>
      </c>
      <c r="D679" s="13" t="s">
        <v>112</v>
      </c>
      <c r="E679" s="13" t="s">
        <v>113</v>
      </c>
      <c r="F679" s="13"/>
      <c r="G679" s="15" t="s">
        <v>64</v>
      </c>
      <c r="H679" s="15" t="s">
        <v>65</v>
      </c>
      <c r="I679" s="13" t="s">
        <v>66</v>
      </c>
      <c r="J679" s="3">
        <v>5</v>
      </c>
      <c r="K679" s="3">
        <v>20</v>
      </c>
      <c r="L679" s="3">
        <v>20</v>
      </c>
      <c r="M679" s="3"/>
      <c r="N679" s="3"/>
      <c r="O679" s="3"/>
      <c r="P679" s="3">
        <v>.1</v>
      </c>
      <c r="Q679" s="19">
        <f>IF(P679&gt;1,J679*P679/100,"")</f>
      </c>
    </row>
    <row r="680" ht="20" customHeight="1">
</row>
    <row r="681" ht="20" customHeight="1">
      <c r="A681" s="16" t="s">
        <v>67</v>
      </c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</row>
    <row r="682" ht="20" customHeight="1">
      <c r="A682" s="13" t="s">
        <v>68</v>
      </c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</row>
    <row r="683" ht="20" customHeight="1">
      <c r="A683" s="13" t="s">
        <v>69</v>
      </c>
      <c r="B683" s="13"/>
      <c r="C683" s="13" t="s">
        <v>70</v>
      </c>
      <c r="D683" s="13"/>
      <c r="E683" s="13" t="s">
        <v>71</v>
      </c>
      <c r="F683" s="13" t="s">
        <v>72</v>
      </c>
      <c r="G683" s="13" t="s">
        <v>50</v>
      </c>
      <c r="H683" s="13"/>
      <c r="I683" s="13"/>
      <c r="J683" s="13"/>
      <c r="K683" s="13"/>
      <c r="L683" s="13"/>
      <c r="M683" s="13"/>
      <c r="N683" s="13"/>
    </row>
    <row r="684" ht="20" customHeight="1">
      <c r="A684" s="13">
        <v>1</v>
      </c>
      <c r="B684" s="13"/>
      <c r="C684" s="13">
        <v>2</v>
      </c>
      <c r="D684" s="13"/>
      <c r="E684" s="13">
        <v>3</v>
      </c>
      <c r="F684" s="13">
        <v>4</v>
      </c>
      <c r="G684" s="13">
        <v>5</v>
      </c>
      <c r="H684" s="13"/>
      <c r="I684" s="13"/>
      <c r="J684" s="13"/>
      <c r="K684" s="13"/>
      <c r="L684" s="13"/>
      <c r="M684" s="13"/>
      <c r="N684" s="13"/>
    </row>
    <row r="685" ht="20" customHeight="1">
      <c r="A685" s="13"/>
      <c r="B685" s="13"/>
      <c r="C685" s="13"/>
      <c r="D685" s="13"/>
      <c r="E685" s="13"/>
      <c r="F685" s="13"/>
      <c r="G685" s="15"/>
      <c r="H685" s="15"/>
      <c r="I685" s="15"/>
      <c r="J685" s="15"/>
      <c r="K685" s="15"/>
      <c r="L685" s="15"/>
      <c r="M685" s="15"/>
      <c r="N685" s="15"/>
    </row>
    <row r="686" ht="20" customHeight="1">
</row>
    <row r="687" ht="20" customHeight="1">
      <c r="A687" s="16" t="s">
        <v>73</v>
      </c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</row>
    <row r="688" ht="20" customHeight="1">
      <c r="A688" s="16" t="s">
        <v>74</v>
      </c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</row>
    <row r="689" ht="20" customHeight="1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</row>
    <row r="690" ht="20" customHeight="1">
</row>
    <row r="691" ht="20" customHeight="1">
      <c r="A691" s="14" t="s">
        <v>75</v>
      </c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</row>
    <row r="692" ht="20" customHeight="1">
      <c r="A692" s="13" t="s">
        <v>76</v>
      </c>
      <c r="B692" s="13"/>
      <c r="C692" s="13"/>
      <c r="D692" s="13"/>
      <c r="E692" s="13"/>
      <c r="F692" s="13" t="s">
        <v>77</v>
      </c>
      <c r="G692" s="13"/>
      <c r="H692" s="13"/>
      <c r="I692" s="13"/>
      <c r="J692" s="13"/>
      <c r="K692" s="13" t="s">
        <v>78</v>
      </c>
      <c r="L692" s="13"/>
      <c r="M692" s="13"/>
      <c r="N692" s="13"/>
    </row>
    <row r="693" ht="20" customHeight="1">
      <c r="A693" s="13" t="s">
        <v>79</v>
      </c>
      <c r="B693" s="13"/>
      <c r="C693" s="13"/>
      <c r="D693" s="13"/>
      <c r="E693" s="13"/>
      <c r="F693" s="13" t="s">
        <v>80</v>
      </c>
      <c r="G693" s="13"/>
      <c r="H693" s="13"/>
      <c r="I693" s="13"/>
      <c r="J693" s="13"/>
      <c r="K693" s="13" t="s">
        <v>81</v>
      </c>
      <c r="L693" s="13"/>
      <c r="M693" s="13"/>
      <c r="N693" s="13"/>
    </row>
    <row r="694" ht="20" customHeight="1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</row>
    <row r="695" ht="25" customHeight="1">
      <c r="A695" s="17" t="s">
        <v>173</v>
      </c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</row>
    <row r="696" ht="20" customHeight="1">
</row>
    <row r="697" ht="90" customHeight="1">
      <c r="A697" s="16" t="s">
        <v>29</v>
      </c>
      <c r="B697" s="16"/>
      <c r="C697" s="16"/>
      <c r="D697" s="15" t="s">
        <v>174</v>
      </c>
      <c r="E697" s="15"/>
      <c r="F697" s="15"/>
      <c r="G697" s="15"/>
      <c r="H697" s="15"/>
      <c r="I697" s="15"/>
      <c r="J697" s="15"/>
      <c r="K697" s="18" t="s">
        <v>31</v>
      </c>
      <c r="L697" s="18"/>
      <c r="M697" s="13" t="s">
        <v>170</v>
      </c>
      <c r="N697" s="13"/>
    </row>
    <row r="698" ht="20" customHeight="1">
</row>
    <row r="699" ht="20" customHeight="1">
      <c r="A699" s="16" t="s">
        <v>33</v>
      </c>
      <c r="B699" s="16"/>
      <c r="C699" s="16"/>
      <c r="D699" s="15" t="s">
        <v>34</v>
      </c>
      <c r="E699" s="15"/>
      <c r="F699" s="15"/>
      <c r="G699" s="15"/>
      <c r="H699" s="15"/>
      <c r="I699" s="15"/>
      <c r="J699" s="15"/>
    </row>
    <row r="700" ht="20" customHeight="1">
</row>
    <row r="701" ht="20" customHeight="1">
      <c r="A701" s="16" t="s">
        <v>35</v>
      </c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</row>
    <row r="702" ht="20" customHeight="1">
      <c r="A702" s="16" t="s">
        <v>36</v>
      </c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</row>
    <row r="703" ht="55" customHeight="1">
      <c r="A703" s="13" t="s">
        <v>37</v>
      </c>
      <c r="B703" s="13" t="s">
        <v>38</v>
      </c>
      <c r="C703" s="13"/>
      <c r="D703" s="13"/>
      <c r="E703" s="13" t="s">
        <v>39</v>
      </c>
      <c r="F703" s="13"/>
      <c r="G703" s="13" t="s">
        <v>40</v>
      </c>
      <c r="H703" s="13"/>
      <c r="I703" s="13"/>
      <c r="J703" s="13" t="s">
        <v>41</v>
      </c>
      <c r="K703" s="13"/>
      <c r="L703" s="13"/>
      <c r="M703" s="13" t="s">
        <v>42</v>
      </c>
      <c r="N703" s="13"/>
    </row>
    <row r="704" ht="30" customHeight="1">
      <c r="A704" s="13"/>
      <c r="B704" s="13" t="s">
        <v>43</v>
      </c>
      <c r="C704" s="13" t="s">
        <v>43</v>
      </c>
      <c r="D704" s="13" t="s">
        <v>43</v>
      </c>
      <c r="E704" s="13" t="s">
        <v>43</v>
      </c>
      <c r="F704" s="13" t="s">
        <v>43</v>
      </c>
      <c r="G704" s="13" t="s">
        <v>43</v>
      </c>
      <c r="H704" s="13" t="s">
        <v>44</v>
      </c>
      <c r="I704" s="13"/>
      <c r="J704" s="13" t="s">
        <v>45</v>
      </c>
      <c r="K704" s="13" t="s">
        <v>46</v>
      </c>
      <c r="L704" s="13" t="s">
        <v>47</v>
      </c>
      <c r="M704" s="13" t="s">
        <v>48</v>
      </c>
      <c r="N704" s="13" t="s">
        <v>49</v>
      </c>
    </row>
    <row r="705" ht="30" customHeight="1">
      <c r="A705" s="13"/>
      <c r="B705" s="13"/>
      <c r="C705" s="13"/>
      <c r="D705" s="13"/>
      <c r="E705" s="13"/>
      <c r="F705" s="13"/>
      <c r="G705" s="13"/>
      <c r="H705" s="13" t="s">
        <v>50</v>
      </c>
      <c r="I705" s="13" t="s">
        <v>51</v>
      </c>
      <c r="J705" s="13"/>
      <c r="K705" s="13"/>
      <c r="L705" s="13"/>
      <c r="M705" s="13"/>
      <c r="N705" s="13"/>
    </row>
    <row r="706" ht="20" customHeight="1">
      <c r="A706" s="13">
        <v>1</v>
      </c>
      <c r="B706" s="13">
        <v>2</v>
      </c>
      <c r="C706" s="13">
        <v>3</v>
      </c>
      <c r="D706" s="13">
        <v>4</v>
      </c>
      <c r="E706" s="13">
        <v>5</v>
      </c>
      <c r="F706" s="13">
        <v>6</v>
      </c>
      <c r="G706" s="13">
        <v>7</v>
      </c>
      <c r="H706" s="13">
        <v>8</v>
      </c>
      <c r="I706" s="13">
        <v>9</v>
      </c>
      <c r="J706" s="13">
        <v>10</v>
      </c>
      <c r="K706" s="13">
        <v>11</v>
      </c>
      <c r="L706" s="13">
        <v>12</v>
      </c>
      <c r="M706" s="13">
        <v>13</v>
      </c>
      <c r="N706" s="13">
        <v>14</v>
      </c>
    </row>
    <row r="707" ht="75" customHeight="1">
      <c r="A707" s="15" t="s">
        <v>175</v>
      </c>
      <c r="B707" s="13" t="s">
        <v>53</v>
      </c>
      <c r="C707" s="13" t="s">
        <v>172</v>
      </c>
      <c r="D707" s="13" t="s">
        <v>121</v>
      </c>
      <c r="E707" s="13" t="s">
        <v>97</v>
      </c>
      <c r="F707" s="13"/>
      <c r="G707" s="15" t="s">
        <v>55</v>
      </c>
      <c r="H707" s="13" t="s">
        <v>56</v>
      </c>
      <c r="I707" s="13" t="s">
        <v>57</v>
      </c>
      <c r="J707" s="3">
        <v>0</v>
      </c>
      <c r="K707" s="3">
        <v>0</v>
      </c>
      <c r="L707" s="3">
        <v>0</v>
      </c>
      <c r="M707" s="3">
        <v>.03</v>
      </c>
      <c r="N707" s="19">
        <f>IF(M707&gt;1,J707*M707/100,"")</f>
      </c>
    </row>
    <row r="708" ht="105" customHeight="1">
      <c r="A708" s="15" t="s">
        <v>175</v>
      </c>
      <c r="B708" s="13" t="s">
        <v>53</v>
      </c>
      <c r="C708" s="13" t="s">
        <v>172</v>
      </c>
      <c r="D708" s="13" t="s">
        <v>121</v>
      </c>
      <c r="E708" s="13" t="s">
        <v>97</v>
      </c>
      <c r="F708" s="13"/>
      <c r="G708" s="15" t="s">
        <v>122</v>
      </c>
      <c r="H708" s="13" t="s">
        <v>56</v>
      </c>
      <c r="I708" s="13" t="s">
        <v>57</v>
      </c>
      <c r="J708" s="3">
        <v>0</v>
      </c>
      <c r="K708" s="3">
        <v>0</v>
      </c>
      <c r="L708" s="3">
        <v>0</v>
      </c>
      <c r="M708" s="3">
        <v>.03</v>
      </c>
      <c r="N708" s="19">
        <f>IF(M708&gt;1,J708*M708/100,"")</f>
      </c>
    </row>
    <row r="709" ht="20" customHeight="1">
      <c r="A709" s="16" t="s">
        <v>59</v>
      </c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</row>
    <row r="710" ht="45" customHeight="1">
      <c r="A710" s="13" t="s">
        <v>37</v>
      </c>
      <c r="B710" s="13" t="s">
        <v>38</v>
      </c>
      <c r="C710" s="13"/>
      <c r="D710" s="13"/>
      <c r="E710" s="13" t="s">
        <v>39</v>
      </c>
      <c r="F710" s="13"/>
      <c r="G710" s="13" t="s">
        <v>60</v>
      </c>
      <c r="H710" s="13"/>
      <c r="I710" s="13"/>
      <c r="J710" s="13" t="s">
        <v>61</v>
      </c>
      <c r="K710" s="13"/>
      <c r="L710" s="13"/>
      <c r="M710" s="13" t="s">
        <v>62</v>
      </c>
      <c r="N710" s="13"/>
      <c r="O710" s="13"/>
      <c r="P710" s="13" t="s">
        <v>63</v>
      </c>
      <c r="Q710" s="13"/>
    </row>
    <row r="711" ht="30" customHeight="1">
      <c r="A711" s="13"/>
      <c r="B711" s="13" t="s">
        <v>43</v>
      </c>
      <c r="C711" s="13" t="s">
        <v>43</v>
      </c>
      <c r="D711" s="13" t="s">
        <v>43</v>
      </c>
      <c r="E711" s="13" t="s">
        <v>43</v>
      </c>
      <c r="F711" s="13" t="s">
        <v>43</v>
      </c>
      <c r="G711" s="13" t="s">
        <v>43</v>
      </c>
      <c r="H711" s="13" t="s">
        <v>44</v>
      </c>
      <c r="I711" s="13"/>
      <c r="J711" s="13" t="s">
        <v>45</v>
      </c>
      <c r="K711" s="13" t="s">
        <v>46</v>
      </c>
      <c r="L711" s="13" t="s">
        <v>47</v>
      </c>
      <c r="M711" s="13" t="s">
        <v>45</v>
      </c>
      <c r="N711" s="13" t="s">
        <v>46</v>
      </c>
      <c r="O711" s="13" t="s">
        <v>47</v>
      </c>
      <c r="P711" s="13" t="s">
        <v>48</v>
      </c>
      <c r="Q711" s="13" t="s">
        <v>49</v>
      </c>
    </row>
    <row r="712" ht="30" customHeight="1">
      <c r="A712" s="13"/>
      <c r="B712" s="13"/>
      <c r="C712" s="13"/>
      <c r="D712" s="13"/>
      <c r="E712" s="13"/>
      <c r="F712" s="13"/>
      <c r="G712" s="13"/>
      <c r="H712" s="13" t="s">
        <v>50</v>
      </c>
      <c r="I712" s="13" t="s">
        <v>51</v>
      </c>
      <c r="J712" s="13"/>
      <c r="K712" s="13"/>
      <c r="L712" s="13"/>
      <c r="M712" s="13"/>
      <c r="N712" s="13"/>
      <c r="O712" s="13"/>
      <c r="P712" s="13"/>
      <c r="Q712" s="13"/>
    </row>
    <row r="713" ht="20" customHeight="1">
      <c r="A713" s="13">
        <v>1</v>
      </c>
      <c r="B713" s="13">
        <v>2</v>
      </c>
      <c r="C713" s="13">
        <v>3</v>
      </c>
      <c r="D713" s="13">
        <v>4</v>
      </c>
      <c r="E713" s="13">
        <v>5</v>
      </c>
      <c r="F713" s="13">
        <v>6</v>
      </c>
      <c r="G713" s="13">
        <v>7</v>
      </c>
      <c r="H713" s="13">
        <v>8</v>
      </c>
      <c r="I713" s="13">
        <v>9</v>
      </c>
      <c r="J713" s="13">
        <v>10</v>
      </c>
      <c r="K713" s="13">
        <v>11</v>
      </c>
      <c r="L713" s="13">
        <v>12</v>
      </c>
      <c r="M713" s="13">
        <v>13</v>
      </c>
      <c r="N713" s="13">
        <v>14</v>
      </c>
      <c r="O713" s="13">
        <v>15</v>
      </c>
      <c r="P713" s="13">
        <v>16</v>
      </c>
      <c r="Q713" s="13">
        <v>17</v>
      </c>
    </row>
    <row r="714" ht="105" customHeight="1">
      <c r="A714" s="15" t="s">
        <v>175</v>
      </c>
      <c r="B714" s="13" t="s">
        <v>53</v>
      </c>
      <c r="C714" s="13" t="s">
        <v>172</v>
      </c>
      <c r="D714" s="13" t="s">
        <v>121</v>
      </c>
      <c r="E714" s="13" t="s">
        <v>97</v>
      </c>
      <c r="F714" s="13"/>
      <c r="G714" s="15" t="s">
        <v>64</v>
      </c>
      <c r="H714" s="15" t="s">
        <v>65</v>
      </c>
      <c r="I714" s="13" t="s">
        <v>66</v>
      </c>
      <c r="J714" s="3">
        <v>23</v>
      </c>
      <c r="K714" s="3">
        <v>93</v>
      </c>
      <c r="L714" s="3">
        <v>116</v>
      </c>
      <c r="M714" s="3"/>
      <c r="N714" s="3"/>
      <c r="O714" s="3"/>
      <c r="P714" s="3">
        <v>.1</v>
      </c>
      <c r="Q714" s="19">
        <f>IF(P714&gt;1,J714*P714/100,"")</f>
      </c>
    </row>
    <row r="715" ht="20" customHeight="1">
</row>
    <row r="716" ht="20" customHeight="1">
      <c r="A716" s="16" t="s">
        <v>67</v>
      </c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</row>
    <row r="717" ht="20" customHeight="1">
      <c r="A717" s="13" t="s">
        <v>68</v>
      </c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</row>
    <row r="718" ht="20" customHeight="1">
      <c r="A718" s="13" t="s">
        <v>69</v>
      </c>
      <c r="B718" s="13"/>
      <c r="C718" s="13" t="s">
        <v>70</v>
      </c>
      <c r="D718" s="13"/>
      <c r="E718" s="13" t="s">
        <v>71</v>
      </c>
      <c r="F718" s="13" t="s">
        <v>72</v>
      </c>
      <c r="G718" s="13" t="s">
        <v>50</v>
      </c>
      <c r="H718" s="13"/>
      <c r="I718" s="13"/>
      <c r="J718" s="13"/>
      <c r="K718" s="13"/>
      <c r="L718" s="13"/>
      <c r="M718" s="13"/>
      <c r="N718" s="13"/>
    </row>
    <row r="719" ht="20" customHeight="1">
      <c r="A719" s="13">
        <v>1</v>
      </c>
      <c r="B719" s="13"/>
      <c r="C719" s="13">
        <v>2</v>
      </c>
      <c r="D719" s="13"/>
      <c r="E719" s="13">
        <v>3</v>
      </c>
      <c r="F719" s="13">
        <v>4</v>
      </c>
      <c r="G719" s="13">
        <v>5</v>
      </c>
      <c r="H719" s="13"/>
      <c r="I719" s="13"/>
      <c r="J719" s="13"/>
      <c r="K719" s="13"/>
      <c r="L719" s="13"/>
      <c r="M719" s="13"/>
      <c r="N719" s="13"/>
    </row>
    <row r="720" ht="20" customHeight="1">
      <c r="A720" s="13"/>
      <c r="B720" s="13"/>
      <c r="C720" s="13"/>
      <c r="D720" s="13"/>
      <c r="E720" s="13"/>
      <c r="F720" s="13"/>
      <c r="G720" s="15"/>
      <c r="H720" s="15"/>
      <c r="I720" s="15"/>
      <c r="J720" s="15"/>
      <c r="K720" s="15"/>
      <c r="L720" s="15"/>
      <c r="M720" s="15"/>
      <c r="N720" s="15"/>
    </row>
    <row r="721" ht="20" customHeight="1">
</row>
    <row r="722" ht="20" customHeight="1">
      <c r="A722" s="16" t="s">
        <v>73</v>
      </c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</row>
    <row r="723" ht="20" customHeight="1">
      <c r="A723" s="16" t="s">
        <v>74</v>
      </c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</row>
    <row r="724" ht="15" customHeight="1">
      <c r="A724" s="15" t="s">
        <v>114</v>
      </c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</row>
    <row r="725" ht="20" customHeight="1">
</row>
    <row r="726" ht="20" customHeight="1">
      <c r="A726" s="14" t="s">
        <v>75</v>
      </c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</row>
    <row r="727" ht="20" customHeight="1">
      <c r="A727" s="13" t="s">
        <v>76</v>
      </c>
      <c r="B727" s="13"/>
      <c r="C727" s="13"/>
      <c r="D727" s="13"/>
      <c r="E727" s="13"/>
      <c r="F727" s="13" t="s">
        <v>77</v>
      </c>
      <c r="G727" s="13"/>
      <c r="H727" s="13"/>
      <c r="I727" s="13"/>
      <c r="J727" s="13"/>
      <c r="K727" s="13" t="s">
        <v>78</v>
      </c>
      <c r="L727" s="13"/>
      <c r="M727" s="13"/>
      <c r="N727" s="13"/>
    </row>
    <row r="728" ht="20" customHeight="1">
      <c r="A728" s="13" t="s">
        <v>79</v>
      </c>
      <c r="B728" s="13"/>
      <c r="C728" s="13"/>
      <c r="D728" s="13"/>
      <c r="E728" s="13"/>
      <c r="F728" s="13" t="s">
        <v>80</v>
      </c>
      <c r="G728" s="13"/>
      <c r="H728" s="13"/>
      <c r="I728" s="13"/>
      <c r="J728" s="13"/>
      <c r="K728" s="13" t="s">
        <v>81</v>
      </c>
      <c r="L728" s="13"/>
      <c r="M728" s="13"/>
      <c r="N728" s="13"/>
    </row>
    <row r="729" ht="20" customHeight="1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</row>
    <row r="730" ht="25" customHeight="1">
      <c r="A730" s="17" t="s">
        <v>176</v>
      </c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</row>
    <row r="731" ht="20" customHeight="1">
</row>
    <row r="732" ht="60" customHeight="1">
      <c r="A732" s="16" t="s">
        <v>29</v>
      </c>
      <c r="B732" s="16"/>
      <c r="C732" s="16"/>
      <c r="D732" s="15" t="s">
        <v>177</v>
      </c>
      <c r="E732" s="15"/>
      <c r="F732" s="15"/>
      <c r="G732" s="15"/>
      <c r="H732" s="15"/>
      <c r="I732" s="15"/>
      <c r="J732" s="15"/>
      <c r="K732" s="18" t="s">
        <v>31</v>
      </c>
      <c r="L732" s="18"/>
      <c r="M732" s="13" t="s">
        <v>170</v>
      </c>
      <c r="N732" s="13"/>
    </row>
    <row r="733" ht="20" customHeight="1">
</row>
    <row r="734" ht="20" customHeight="1">
      <c r="A734" s="16" t="s">
        <v>33</v>
      </c>
      <c r="B734" s="16"/>
      <c r="C734" s="16"/>
      <c r="D734" s="15" t="s">
        <v>34</v>
      </c>
      <c r="E734" s="15"/>
      <c r="F734" s="15"/>
      <c r="G734" s="15"/>
      <c r="H734" s="15"/>
      <c r="I734" s="15"/>
      <c r="J734" s="15"/>
    </row>
    <row r="735" ht="20" customHeight="1">
</row>
    <row r="736" ht="20" customHeight="1">
      <c r="A736" s="16" t="s">
        <v>35</v>
      </c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</row>
    <row r="737" ht="20" customHeight="1">
      <c r="A737" s="16" t="s">
        <v>36</v>
      </c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</row>
    <row r="738" ht="55" customHeight="1">
      <c r="A738" s="13" t="s">
        <v>37</v>
      </c>
      <c r="B738" s="13" t="s">
        <v>38</v>
      </c>
      <c r="C738" s="13"/>
      <c r="D738" s="13"/>
      <c r="E738" s="13" t="s">
        <v>39</v>
      </c>
      <c r="F738" s="13"/>
      <c r="G738" s="13" t="s">
        <v>40</v>
      </c>
      <c r="H738" s="13"/>
      <c r="I738" s="13"/>
      <c r="J738" s="13" t="s">
        <v>41</v>
      </c>
      <c r="K738" s="13"/>
      <c r="L738" s="13"/>
      <c r="M738" s="13" t="s">
        <v>42</v>
      </c>
      <c r="N738" s="13"/>
    </row>
    <row r="739" ht="30" customHeight="1">
      <c r="A739" s="13"/>
      <c r="B739" s="13" t="s">
        <v>43</v>
      </c>
      <c r="C739" s="13" t="s">
        <v>43</v>
      </c>
      <c r="D739" s="13" t="s">
        <v>43</v>
      </c>
      <c r="E739" s="13" t="s">
        <v>43</v>
      </c>
      <c r="F739" s="13" t="s">
        <v>43</v>
      </c>
      <c r="G739" s="13" t="s">
        <v>43</v>
      </c>
      <c r="H739" s="13" t="s">
        <v>44</v>
      </c>
      <c r="I739" s="13"/>
      <c r="J739" s="13" t="s">
        <v>45</v>
      </c>
      <c r="K739" s="13" t="s">
        <v>46</v>
      </c>
      <c r="L739" s="13" t="s">
        <v>47</v>
      </c>
      <c r="M739" s="13" t="s">
        <v>48</v>
      </c>
      <c r="N739" s="13" t="s">
        <v>49</v>
      </c>
    </row>
    <row r="740" ht="30" customHeight="1">
      <c r="A740" s="13"/>
      <c r="B740" s="13"/>
      <c r="C740" s="13"/>
      <c r="D740" s="13"/>
      <c r="E740" s="13"/>
      <c r="F740" s="13"/>
      <c r="G740" s="13"/>
      <c r="H740" s="13" t="s">
        <v>50</v>
      </c>
      <c r="I740" s="13" t="s">
        <v>51</v>
      </c>
      <c r="J740" s="13"/>
      <c r="K740" s="13"/>
      <c r="L740" s="13"/>
      <c r="M740" s="13"/>
      <c r="N740" s="13"/>
    </row>
    <row r="741" ht="20" customHeight="1">
      <c r="A741" s="13">
        <v>1</v>
      </c>
      <c r="B741" s="13">
        <v>2</v>
      </c>
      <c r="C741" s="13">
        <v>3</v>
      </c>
      <c r="D741" s="13">
        <v>4</v>
      </c>
      <c r="E741" s="13">
        <v>5</v>
      </c>
      <c r="F741" s="13">
        <v>6</v>
      </c>
      <c r="G741" s="13">
        <v>7</v>
      </c>
      <c r="H741" s="13">
        <v>8</v>
      </c>
      <c r="I741" s="13">
        <v>9</v>
      </c>
      <c r="J741" s="13">
        <v>10</v>
      </c>
      <c r="K741" s="13">
        <v>11</v>
      </c>
      <c r="L741" s="13">
        <v>12</v>
      </c>
      <c r="M741" s="13">
        <v>13</v>
      </c>
      <c r="N741" s="13">
        <v>14</v>
      </c>
    </row>
    <row r="742" ht="75" customHeight="1">
      <c r="A742" s="15" t="s">
        <v>178</v>
      </c>
      <c r="B742" s="13" t="s">
        <v>53</v>
      </c>
      <c r="C742" s="13" t="s">
        <v>179</v>
      </c>
      <c r="D742" s="13" t="s">
        <v>121</v>
      </c>
      <c r="E742" s="13" t="s">
        <v>97</v>
      </c>
      <c r="F742" s="13"/>
      <c r="G742" s="15" t="s">
        <v>55</v>
      </c>
      <c r="H742" s="13" t="s">
        <v>56</v>
      </c>
      <c r="I742" s="13" t="s">
        <v>57</v>
      </c>
      <c r="J742" s="3">
        <v>0</v>
      </c>
      <c r="K742" s="3">
        <v>0</v>
      </c>
      <c r="L742" s="3">
        <v>0</v>
      </c>
      <c r="M742" s="3">
        <v>.03</v>
      </c>
      <c r="N742" s="19">
        <f>IF(M742&gt;1,J742*M742/100,"")</f>
      </c>
    </row>
    <row r="743" ht="105" customHeight="1">
      <c r="A743" s="15" t="s">
        <v>178</v>
      </c>
      <c r="B743" s="13" t="s">
        <v>53</v>
      </c>
      <c r="C743" s="13" t="s">
        <v>179</v>
      </c>
      <c r="D743" s="13" t="s">
        <v>121</v>
      </c>
      <c r="E743" s="13" t="s">
        <v>97</v>
      </c>
      <c r="F743" s="13"/>
      <c r="G743" s="15" t="s">
        <v>122</v>
      </c>
      <c r="H743" s="13" t="s">
        <v>56</v>
      </c>
      <c r="I743" s="13" t="s">
        <v>57</v>
      </c>
      <c r="J743" s="3">
        <v>0</v>
      </c>
      <c r="K743" s="3">
        <v>0</v>
      </c>
      <c r="L743" s="3">
        <v>0</v>
      </c>
      <c r="M743" s="3">
        <v>.03</v>
      </c>
      <c r="N743" s="19">
        <f>IF(M743&gt;1,J743*M743/100,"")</f>
      </c>
    </row>
    <row r="744" ht="20" customHeight="1">
      <c r="A744" s="16" t="s">
        <v>59</v>
      </c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</row>
    <row r="745" ht="45" customHeight="1">
      <c r="A745" s="13" t="s">
        <v>37</v>
      </c>
      <c r="B745" s="13" t="s">
        <v>38</v>
      </c>
      <c r="C745" s="13"/>
      <c r="D745" s="13"/>
      <c r="E745" s="13" t="s">
        <v>39</v>
      </c>
      <c r="F745" s="13"/>
      <c r="G745" s="13" t="s">
        <v>60</v>
      </c>
      <c r="H745" s="13"/>
      <c r="I745" s="13"/>
      <c r="J745" s="13" t="s">
        <v>61</v>
      </c>
      <c r="K745" s="13"/>
      <c r="L745" s="13"/>
      <c r="M745" s="13" t="s">
        <v>62</v>
      </c>
      <c r="N745" s="13"/>
      <c r="O745" s="13"/>
      <c r="P745" s="13" t="s">
        <v>63</v>
      </c>
      <c r="Q745" s="13"/>
    </row>
    <row r="746" ht="30" customHeight="1">
      <c r="A746" s="13"/>
      <c r="B746" s="13" t="s">
        <v>43</v>
      </c>
      <c r="C746" s="13" t="s">
        <v>43</v>
      </c>
      <c r="D746" s="13" t="s">
        <v>43</v>
      </c>
      <c r="E746" s="13" t="s">
        <v>43</v>
      </c>
      <c r="F746" s="13" t="s">
        <v>43</v>
      </c>
      <c r="G746" s="13" t="s">
        <v>43</v>
      </c>
      <c r="H746" s="13" t="s">
        <v>44</v>
      </c>
      <c r="I746" s="13"/>
      <c r="J746" s="13" t="s">
        <v>45</v>
      </c>
      <c r="K746" s="13" t="s">
        <v>46</v>
      </c>
      <c r="L746" s="13" t="s">
        <v>47</v>
      </c>
      <c r="M746" s="13" t="s">
        <v>45</v>
      </c>
      <c r="N746" s="13" t="s">
        <v>46</v>
      </c>
      <c r="O746" s="13" t="s">
        <v>47</v>
      </c>
      <c r="P746" s="13" t="s">
        <v>48</v>
      </c>
      <c r="Q746" s="13" t="s">
        <v>49</v>
      </c>
    </row>
    <row r="747" ht="30" customHeight="1">
      <c r="A747" s="13"/>
      <c r="B747" s="13"/>
      <c r="C747" s="13"/>
      <c r="D747" s="13"/>
      <c r="E747" s="13"/>
      <c r="F747" s="13"/>
      <c r="G747" s="13"/>
      <c r="H747" s="13" t="s">
        <v>50</v>
      </c>
      <c r="I747" s="13" t="s">
        <v>51</v>
      </c>
      <c r="J747" s="13"/>
      <c r="K747" s="13"/>
      <c r="L747" s="13"/>
      <c r="M747" s="13"/>
      <c r="N747" s="13"/>
      <c r="O747" s="13"/>
      <c r="P747" s="13"/>
      <c r="Q747" s="13"/>
    </row>
    <row r="748" ht="20" customHeight="1">
      <c r="A748" s="13">
        <v>1</v>
      </c>
      <c r="B748" s="13">
        <v>2</v>
      </c>
      <c r="C748" s="13">
        <v>3</v>
      </c>
      <c r="D748" s="13">
        <v>4</v>
      </c>
      <c r="E748" s="13">
        <v>5</v>
      </c>
      <c r="F748" s="13">
        <v>6</v>
      </c>
      <c r="G748" s="13">
        <v>7</v>
      </c>
      <c r="H748" s="13">
        <v>8</v>
      </c>
      <c r="I748" s="13">
        <v>9</v>
      </c>
      <c r="J748" s="13">
        <v>10</v>
      </c>
      <c r="K748" s="13">
        <v>11</v>
      </c>
      <c r="L748" s="13">
        <v>12</v>
      </c>
      <c r="M748" s="13">
        <v>13</v>
      </c>
      <c r="N748" s="13">
        <v>14</v>
      </c>
      <c r="O748" s="13">
        <v>15</v>
      </c>
      <c r="P748" s="13">
        <v>16</v>
      </c>
      <c r="Q748" s="13">
        <v>17</v>
      </c>
    </row>
    <row r="749" ht="75" customHeight="1">
      <c r="A749" s="15" t="s">
        <v>178</v>
      </c>
      <c r="B749" s="13" t="s">
        <v>53</v>
      </c>
      <c r="C749" s="13" t="s">
        <v>179</v>
      </c>
      <c r="D749" s="13" t="s">
        <v>121</v>
      </c>
      <c r="E749" s="13" t="s">
        <v>97</v>
      </c>
      <c r="F749" s="13"/>
      <c r="G749" s="15" t="s">
        <v>64</v>
      </c>
      <c r="H749" s="15" t="s">
        <v>65</v>
      </c>
      <c r="I749" s="13" t="s">
        <v>66</v>
      </c>
      <c r="J749" s="3">
        <v>13</v>
      </c>
      <c r="K749" s="3">
        <v>53</v>
      </c>
      <c r="L749" s="3">
        <v>50</v>
      </c>
      <c r="M749" s="3"/>
      <c r="N749" s="3"/>
      <c r="O749" s="3"/>
      <c r="P749" s="3">
        <v>.1</v>
      </c>
      <c r="Q749" s="19">
        <f>IF(P749&gt;1,J749*P749/100,"")</f>
      </c>
    </row>
    <row r="750" ht="20" customHeight="1">
</row>
    <row r="751" ht="20" customHeight="1">
      <c r="A751" s="16" t="s">
        <v>67</v>
      </c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</row>
    <row r="752" ht="20" customHeight="1">
      <c r="A752" s="13" t="s">
        <v>68</v>
      </c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</row>
    <row r="753" ht="20" customHeight="1">
      <c r="A753" s="13" t="s">
        <v>69</v>
      </c>
      <c r="B753" s="13"/>
      <c r="C753" s="13" t="s">
        <v>70</v>
      </c>
      <c r="D753" s="13"/>
      <c r="E753" s="13" t="s">
        <v>71</v>
      </c>
      <c r="F753" s="13" t="s">
        <v>72</v>
      </c>
      <c r="G753" s="13" t="s">
        <v>50</v>
      </c>
      <c r="H753" s="13"/>
      <c r="I753" s="13"/>
      <c r="J753" s="13"/>
      <c r="K753" s="13"/>
      <c r="L753" s="13"/>
      <c r="M753" s="13"/>
      <c r="N753" s="13"/>
    </row>
    <row r="754" ht="20" customHeight="1">
      <c r="A754" s="13">
        <v>1</v>
      </c>
      <c r="B754" s="13"/>
      <c r="C754" s="13">
        <v>2</v>
      </c>
      <c r="D754" s="13"/>
      <c r="E754" s="13">
        <v>3</v>
      </c>
      <c r="F754" s="13">
        <v>4</v>
      </c>
      <c r="G754" s="13">
        <v>5</v>
      </c>
      <c r="H754" s="13"/>
      <c r="I754" s="13"/>
      <c r="J754" s="13"/>
      <c r="K754" s="13"/>
      <c r="L754" s="13"/>
      <c r="M754" s="13"/>
      <c r="N754" s="13"/>
    </row>
    <row r="755" ht="20" customHeight="1">
      <c r="A755" s="13"/>
      <c r="B755" s="13"/>
      <c r="C755" s="13"/>
      <c r="D755" s="13"/>
      <c r="E755" s="13"/>
      <c r="F755" s="13"/>
      <c r="G755" s="15"/>
      <c r="H755" s="15"/>
      <c r="I755" s="15"/>
      <c r="J755" s="15"/>
      <c r="K755" s="15"/>
      <c r="L755" s="15"/>
      <c r="M755" s="15"/>
      <c r="N755" s="15"/>
    </row>
    <row r="756" ht="20" customHeight="1">
</row>
    <row r="757" ht="20" customHeight="1">
      <c r="A757" s="16" t="s">
        <v>73</v>
      </c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</row>
    <row r="758" ht="20" customHeight="1">
      <c r="A758" s="16" t="s">
        <v>74</v>
      </c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</row>
    <row r="759" ht="15" customHeight="1">
      <c r="A759" s="15" t="s">
        <v>114</v>
      </c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</row>
    <row r="760" ht="20" customHeight="1">
</row>
    <row r="761" ht="20" customHeight="1">
      <c r="A761" s="14" t="s">
        <v>75</v>
      </c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</row>
    <row r="762" ht="20" customHeight="1">
      <c r="A762" s="13" t="s">
        <v>76</v>
      </c>
      <c r="B762" s="13"/>
      <c r="C762" s="13"/>
      <c r="D762" s="13"/>
      <c r="E762" s="13"/>
      <c r="F762" s="13" t="s">
        <v>77</v>
      </c>
      <c r="G762" s="13"/>
      <c r="H762" s="13"/>
      <c r="I762" s="13"/>
      <c r="J762" s="13"/>
      <c r="K762" s="13" t="s">
        <v>78</v>
      </c>
      <c r="L762" s="13"/>
      <c r="M762" s="13"/>
      <c r="N762" s="13"/>
    </row>
    <row r="763" ht="20" customHeight="1">
      <c r="A763" s="13" t="s">
        <v>79</v>
      </c>
      <c r="B763" s="13"/>
      <c r="C763" s="13"/>
      <c r="D763" s="13"/>
      <c r="E763" s="13"/>
      <c r="F763" s="13" t="s">
        <v>80</v>
      </c>
      <c r="G763" s="13"/>
      <c r="H763" s="13"/>
      <c r="I763" s="13"/>
      <c r="J763" s="13"/>
      <c r="K763" s="13" t="s">
        <v>81</v>
      </c>
      <c r="L763" s="13"/>
      <c r="M763" s="13"/>
      <c r="N763" s="13"/>
    </row>
    <row r="764" ht="20" customHeight="1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</row>
  </sheetData>
  <sheetProtection password="C993" sheet="1" objects="1" scenarios="1"/>
  <mergeCells>
    <mergeCell ref="A1:N1"/>
    <mergeCell ref="A3:N3"/>
    <mergeCell ref="A5:C5"/>
    <mergeCell ref="D5:J5"/>
    <mergeCell ref="K5:L5"/>
    <mergeCell ref="M5:N5"/>
    <mergeCell ref="A7:C7"/>
    <mergeCell ref="D7:J7"/>
    <mergeCell ref="A9:N9"/>
    <mergeCell ref="A10:N10"/>
    <mergeCell ref="A11:A13"/>
    <mergeCell ref="B11:D11"/>
    <mergeCell ref="E11:F11"/>
    <mergeCell ref="G11:I11"/>
    <mergeCell ref="J11:L11"/>
    <mergeCell ref="M11:N11"/>
    <mergeCell ref="B12:B13"/>
    <mergeCell ref="C12:C13"/>
    <mergeCell ref="D12:D13"/>
    <mergeCell ref="E12:E13"/>
    <mergeCell ref="F12:F13"/>
    <mergeCell ref="G12:G13"/>
    <mergeCell ref="H12:I12"/>
    <mergeCell ref="J12:J13"/>
    <mergeCell ref="K12:K13"/>
    <mergeCell ref="L12:L13"/>
    <mergeCell ref="M12:M13"/>
    <mergeCell ref="N12:N13"/>
    <mergeCell ref="A17:N17"/>
    <mergeCell ref="A18:A20"/>
    <mergeCell ref="B18:D18"/>
    <mergeCell ref="E18:F18"/>
    <mergeCell ref="G18:I18"/>
    <mergeCell ref="J18:L18"/>
    <mergeCell ref="M18:O18"/>
    <mergeCell ref="P18:Q18"/>
    <mergeCell ref="B19:B20"/>
    <mergeCell ref="C19:C20"/>
    <mergeCell ref="D19:D20"/>
    <mergeCell ref="E19:E20"/>
    <mergeCell ref="F19:F20"/>
    <mergeCell ref="G19:G20"/>
    <mergeCell ref="H19:I19"/>
    <mergeCell ref="J19:J20"/>
    <mergeCell ref="K19:K20"/>
    <mergeCell ref="L19:L20"/>
    <mergeCell ref="M19:M20"/>
    <mergeCell ref="N19:N20"/>
    <mergeCell ref="O19:O20"/>
    <mergeCell ref="P19:P20"/>
    <mergeCell ref="Q19:Q20"/>
    <mergeCell ref="A24:N24"/>
    <mergeCell ref="A25:N25"/>
    <mergeCell ref="A26:B26"/>
    <mergeCell ref="C26:D26"/>
    <mergeCell ref="G26:N26"/>
    <mergeCell ref="A27:B27"/>
    <mergeCell ref="C27:D27"/>
    <mergeCell ref="G27:N27"/>
    <mergeCell ref="A29:N29"/>
    <mergeCell ref="A30:N30"/>
    <mergeCell ref="A31:N31"/>
    <mergeCell ref="A33:N33"/>
    <mergeCell ref="A34:E34"/>
    <mergeCell ref="F34:J34"/>
    <mergeCell ref="K34:N34"/>
    <mergeCell ref="A35:E35"/>
    <mergeCell ref="F35:J35"/>
    <mergeCell ref="K35:N35"/>
    <mergeCell ref="A36:E36"/>
    <mergeCell ref="F36:J36"/>
    <mergeCell ref="K36:N36"/>
    <mergeCell ref="A37:N37"/>
    <mergeCell ref="A39:C39"/>
    <mergeCell ref="D39:J39"/>
    <mergeCell ref="K39:L39"/>
    <mergeCell ref="M39:N39"/>
    <mergeCell ref="A41:C41"/>
    <mergeCell ref="D41:J41"/>
    <mergeCell ref="A43:N43"/>
    <mergeCell ref="A44:N44"/>
    <mergeCell ref="A45:A47"/>
    <mergeCell ref="B45:D45"/>
    <mergeCell ref="E45:F45"/>
    <mergeCell ref="G45:I45"/>
    <mergeCell ref="J45:L45"/>
    <mergeCell ref="M45:N45"/>
    <mergeCell ref="B46:B47"/>
    <mergeCell ref="C46:C47"/>
    <mergeCell ref="D46:D47"/>
    <mergeCell ref="E46:E47"/>
    <mergeCell ref="F46:F47"/>
    <mergeCell ref="G46:G47"/>
    <mergeCell ref="H46:I46"/>
    <mergeCell ref="J46:J47"/>
    <mergeCell ref="K46:K47"/>
    <mergeCell ref="L46:L47"/>
    <mergeCell ref="M46:M47"/>
    <mergeCell ref="N46:N47"/>
    <mergeCell ref="A50:N50"/>
    <mergeCell ref="A51:A53"/>
    <mergeCell ref="B51:D51"/>
    <mergeCell ref="E51:F51"/>
    <mergeCell ref="G51:I51"/>
    <mergeCell ref="J51:L51"/>
    <mergeCell ref="M51:O51"/>
    <mergeCell ref="P51:Q51"/>
    <mergeCell ref="B52:B53"/>
    <mergeCell ref="C52:C53"/>
    <mergeCell ref="D52:D53"/>
    <mergeCell ref="E52:E53"/>
    <mergeCell ref="F52:F53"/>
    <mergeCell ref="G52:G53"/>
    <mergeCell ref="H52:I52"/>
    <mergeCell ref="J52:J53"/>
    <mergeCell ref="K52:K53"/>
    <mergeCell ref="L52:L53"/>
    <mergeCell ref="M52:M53"/>
    <mergeCell ref="N52:N53"/>
    <mergeCell ref="O52:O53"/>
    <mergeCell ref="P52:P53"/>
    <mergeCell ref="Q52:Q53"/>
    <mergeCell ref="A57:N57"/>
    <mergeCell ref="A58:N58"/>
    <mergeCell ref="A59:B59"/>
    <mergeCell ref="C59:D59"/>
    <mergeCell ref="G59:N59"/>
    <mergeCell ref="A60:B60"/>
    <mergeCell ref="C60:D60"/>
    <mergeCell ref="G60:N60"/>
    <mergeCell ref="A61:B61"/>
    <mergeCell ref="C61:D61"/>
    <mergeCell ref="G61:N61"/>
    <mergeCell ref="A63:N63"/>
    <mergeCell ref="A64:N64"/>
    <mergeCell ref="A65:N65"/>
    <mergeCell ref="A67:N67"/>
    <mergeCell ref="A68:E68"/>
    <mergeCell ref="F68:J68"/>
    <mergeCell ref="K68:N68"/>
    <mergeCell ref="A69:E69"/>
    <mergeCell ref="F69:J69"/>
    <mergeCell ref="K69:N69"/>
    <mergeCell ref="A70:E70"/>
    <mergeCell ref="F70:J70"/>
    <mergeCell ref="K70:N70"/>
    <mergeCell ref="A71:N71"/>
    <mergeCell ref="A73:C73"/>
    <mergeCell ref="D73:J73"/>
    <mergeCell ref="K73:L73"/>
    <mergeCell ref="M73:N73"/>
    <mergeCell ref="A75:C75"/>
    <mergeCell ref="D75:J75"/>
    <mergeCell ref="A77:N77"/>
    <mergeCell ref="A78:N78"/>
    <mergeCell ref="A79:A81"/>
    <mergeCell ref="B79:D79"/>
    <mergeCell ref="E79:F79"/>
    <mergeCell ref="G79:I79"/>
    <mergeCell ref="J79:L79"/>
    <mergeCell ref="M79:N79"/>
    <mergeCell ref="B80:B81"/>
    <mergeCell ref="C80:C81"/>
    <mergeCell ref="D80:D81"/>
    <mergeCell ref="E80:E81"/>
    <mergeCell ref="F80:F81"/>
    <mergeCell ref="G80:G81"/>
    <mergeCell ref="H80:I80"/>
    <mergeCell ref="J80:J81"/>
    <mergeCell ref="K80:K81"/>
    <mergeCell ref="L80:L81"/>
    <mergeCell ref="M80:M81"/>
    <mergeCell ref="N80:N81"/>
    <mergeCell ref="A84:N84"/>
    <mergeCell ref="A85:A87"/>
    <mergeCell ref="B85:D85"/>
    <mergeCell ref="E85:F85"/>
    <mergeCell ref="G85:I85"/>
    <mergeCell ref="J85:L85"/>
    <mergeCell ref="M85:O85"/>
    <mergeCell ref="P85:Q85"/>
    <mergeCell ref="B86:B87"/>
    <mergeCell ref="C86:C87"/>
    <mergeCell ref="D86:D87"/>
    <mergeCell ref="E86:E87"/>
    <mergeCell ref="F86:F87"/>
    <mergeCell ref="G86:G87"/>
    <mergeCell ref="H86:I86"/>
    <mergeCell ref="J86:J87"/>
    <mergeCell ref="K86:K87"/>
    <mergeCell ref="L86:L87"/>
    <mergeCell ref="M86:M87"/>
    <mergeCell ref="N86:N87"/>
    <mergeCell ref="O86:O87"/>
    <mergeCell ref="P86:P87"/>
    <mergeCell ref="Q86:Q87"/>
    <mergeCell ref="A91:N91"/>
    <mergeCell ref="A92:N92"/>
    <mergeCell ref="A93:B93"/>
    <mergeCell ref="C93:D93"/>
    <mergeCell ref="G93:N93"/>
    <mergeCell ref="A94:B94"/>
    <mergeCell ref="C94:D94"/>
    <mergeCell ref="G94:N94"/>
    <mergeCell ref="A95:B95"/>
    <mergeCell ref="C95:D95"/>
    <mergeCell ref="G95:N95"/>
    <mergeCell ref="A97:N97"/>
    <mergeCell ref="A98:N98"/>
    <mergeCell ref="A99:N99"/>
    <mergeCell ref="A101:N101"/>
    <mergeCell ref="A102:E102"/>
    <mergeCell ref="F102:J102"/>
    <mergeCell ref="K102:N102"/>
    <mergeCell ref="A103:E103"/>
    <mergeCell ref="F103:J103"/>
    <mergeCell ref="K103:N103"/>
    <mergeCell ref="A104:E104"/>
    <mergeCell ref="F104:J104"/>
    <mergeCell ref="K104:N104"/>
    <mergeCell ref="A105:N105"/>
    <mergeCell ref="A107:C107"/>
    <mergeCell ref="D107:J107"/>
    <mergeCell ref="K107:L107"/>
    <mergeCell ref="M107:N107"/>
    <mergeCell ref="A109:C109"/>
    <mergeCell ref="D109:J109"/>
    <mergeCell ref="A111:N111"/>
    <mergeCell ref="A112:N112"/>
    <mergeCell ref="A113:A115"/>
    <mergeCell ref="B113:D113"/>
    <mergeCell ref="E113:F113"/>
    <mergeCell ref="G113:I113"/>
    <mergeCell ref="J113:L113"/>
    <mergeCell ref="M113:N113"/>
    <mergeCell ref="B114:B115"/>
    <mergeCell ref="C114:C115"/>
    <mergeCell ref="D114:D115"/>
    <mergeCell ref="E114:E115"/>
    <mergeCell ref="F114:F115"/>
    <mergeCell ref="G114:G115"/>
    <mergeCell ref="H114:I114"/>
    <mergeCell ref="J114:J115"/>
    <mergeCell ref="K114:K115"/>
    <mergeCell ref="L114:L115"/>
    <mergeCell ref="M114:M115"/>
    <mergeCell ref="N114:N115"/>
    <mergeCell ref="A118:N118"/>
    <mergeCell ref="A119:A121"/>
    <mergeCell ref="B119:D119"/>
    <mergeCell ref="E119:F119"/>
    <mergeCell ref="G119:I119"/>
    <mergeCell ref="J119:L119"/>
    <mergeCell ref="M119:O119"/>
    <mergeCell ref="P119:Q119"/>
    <mergeCell ref="B120:B121"/>
    <mergeCell ref="C120:C121"/>
    <mergeCell ref="D120:D121"/>
    <mergeCell ref="E120:E121"/>
    <mergeCell ref="F120:F121"/>
    <mergeCell ref="G120:G121"/>
    <mergeCell ref="H120:I120"/>
    <mergeCell ref="J120:J121"/>
    <mergeCell ref="K120:K121"/>
    <mergeCell ref="L120:L121"/>
    <mergeCell ref="M120:M121"/>
    <mergeCell ref="N120:N121"/>
    <mergeCell ref="O120:O121"/>
    <mergeCell ref="P120:P121"/>
    <mergeCell ref="Q120:Q121"/>
    <mergeCell ref="A125:N125"/>
    <mergeCell ref="A126:N126"/>
    <mergeCell ref="A127:B127"/>
    <mergeCell ref="C127:D127"/>
    <mergeCell ref="G127:N127"/>
    <mergeCell ref="A128:B128"/>
    <mergeCell ref="C128:D128"/>
    <mergeCell ref="G128:N128"/>
    <mergeCell ref="A129:B129"/>
    <mergeCell ref="C129:D129"/>
    <mergeCell ref="G129:N129"/>
    <mergeCell ref="A131:N131"/>
    <mergeCell ref="A132:N132"/>
    <mergeCell ref="A133:N133"/>
    <mergeCell ref="A135:N135"/>
    <mergeCell ref="A136:E136"/>
    <mergeCell ref="F136:J136"/>
    <mergeCell ref="K136:N136"/>
    <mergeCell ref="A137:E137"/>
    <mergeCell ref="F137:J137"/>
    <mergeCell ref="K137:N137"/>
    <mergeCell ref="A138:E138"/>
    <mergeCell ref="F138:J138"/>
    <mergeCell ref="K138:N138"/>
    <mergeCell ref="A139:N139"/>
    <mergeCell ref="A141:C141"/>
    <mergeCell ref="D141:J141"/>
    <mergeCell ref="K141:L141"/>
    <mergeCell ref="M141:N141"/>
    <mergeCell ref="A143:C143"/>
    <mergeCell ref="D143:J143"/>
    <mergeCell ref="A145:N145"/>
    <mergeCell ref="A146:N146"/>
    <mergeCell ref="A147:A149"/>
    <mergeCell ref="B147:D147"/>
    <mergeCell ref="E147:F147"/>
    <mergeCell ref="G147:I147"/>
    <mergeCell ref="J147:L147"/>
    <mergeCell ref="M147:N147"/>
    <mergeCell ref="B148:B149"/>
    <mergeCell ref="C148:C149"/>
    <mergeCell ref="D148:D149"/>
    <mergeCell ref="E148:E149"/>
    <mergeCell ref="F148:F149"/>
    <mergeCell ref="G148:G149"/>
    <mergeCell ref="H148:I148"/>
    <mergeCell ref="J148:J149"/>
    <mergeCell ref="K148:K149"/>
    <mergeCell ref="L148:L149"/>
    <mergeCell ref="M148:M149"/>
    <mergeCell ref="N148:N149"/>
    <mergeCell ref="A152:N152"/>
    <mergeCell ref="A153:A155"/>
    <mergeCell ref="B153:D153"/>
    <mergeCell ref="E153:F153"/>
    <mergeCell ref="G153:I153"/>
    <mergeCell ref="J153:L153"/>
    <mergeCell ref="M153:O153"/>
    <mergeCell ref="P153:Q153"/>
    <mergeCell ref="B154:B155"/>
    <mergeCell ref="C154:C155"/>
    <mergeCell ref="D154:D155"/>
    <mergeCell ref="E154:E155"/>
    <mergeCell ref="F154:F155"/>
    <mergeCell ref="G154:G155"/>
    <mergeCell ref="H154:I154"/>
    <mergeCell ref="J154:J155"/>
    <mergeCell ref="K154:K155"/>
    <mergeCell ref="L154:L155"/>
    <mergeCell ref="M154:M155"/>
    <mergeCell ref="N154:N155"/>
    <mergeCell ref="O154:O155"/>
    <mergeCell ref="P154:P155"/>
    <mergeCell ref="Q154:Q155"/>
    <mergeCell ref="A159:N159"/>
    <mergeCell ref="A160:N160"/>
    <mergeCell ref="A161:B161"/>
    <mergeCell ref="C161:D161"/>
    <mergeCell ref="G161:N161"/>
    <mergeCell ref="A162:B162"/>
    <mergeCell ref="C162:D162"/>
    <mergeCell ref="G162:N162"/>
    <mergeCell ref="A163:B163"/>
    <mergeCell ref="C163:D163"/>
    <mergeCell ref="G163:N163"/>
    <mergeCell ref="A165:N165"/>
    <mergeCell ref="A166:N166"/>
    <mergeCell ref="A167:N167"/>
    <mergeCell ref="A169:N169"/>
    <mergeCell ref="A170:E170"/>
    <mergeCell ref="F170:J170"/>
    <mergeCell ref="K170:N170"/>
    <mergeCell ref="A171:E171"/>
    <mergeCell ref="F171:J171"/>
    <mergeCell ref="K171:N171"/>
    <mergeCell ref="A172:E172"/>
    <mergeCell ref="F172:J172"/>
    <mergeCell ref="K172:N172"/>
    <mergeCell ref="A173:N173"/>
    <mergeCell ref="A175:C175"/>
    <mergeCell ref="D175:J175"/>
    <mergeCell ref="K175:L175"/>
    <mergeCell ref="M175:N175"/>
    <mergeCell ref="A177:C177"/>
    <mergeCell ref="D177:J177"/>
    <mergeCell ref="A179:N179"/>
    <mergeCell ref="A180:N180"/>
    <mergeCell ref="A181:A183"/>
    <mergeCell ref="B181:D181"/>
    <mergeCell ref="E181:F181"/>
    <mergeCell ref="G181:I181"/>
    <mergeCell ref="J181:L181"/>
    <mergeCell ref="M181:N181"/>
    <mergeCell ref="B182:B183"/>
    <mergeCell ref="C182:C183"/>
    <mergeCell ref="D182:D183"/>
    <mergeCell ref="E182:E183"/>
    <mergeCell ref="F182:F183"/>
    <mergeCell ref="G182:G183"/>
    <mergeCell ref="H182:I182"/>
    <mergeCell ref="J182:J183"/>
    <mergeCell ref="K182:K183"/>
    <mergeCell ref="L182:L183"/>
    <mergeCell ref="M182:M183"/>
    <mergeCell ref="N182:N183"/>
    <mergeCell ref="A187:N187"/>
    <mergeCell ref="A188:A190"/>
    <mergeCell ref="B188:D188"/>
    <mergeCell ref="E188:F188"/>
    <mergeCell ref="G188:I188"/>
    <mergeCell ref="J188:L188"/>
    <mergeCell ref="M188:O188"/>
    <mergeCell ref="P188:Q188"/>
    <mergeCell ref="B189:B190"/>
    <mergeCell ref="C189:C190"/>
    <mergeCell ref="D189:D190"/>
    <mergeCell ref="E189:E190"/>
    <mergeCell ref="F189:F190"/>
    <mergeCell ref="G189:G190"/>
    <mergeCell ref="H189:I189"/>
    <mergeCell ref="J189:J190"/>
    <mergeCell ref="K189:K190"/>
    <mergeCell ref="L189:L190"/>
    <mergeCell ref="M189:M190"/>
    <mergeCell ref="N189:N190"/>
    <mergeCell ref="O189:O190"/>
    <mergeCell ref="P189:P190"/>
    <mergeCell ref="Q189:Q190"/>
    <mergeCell ref="A194:N194"/>
    <mergeCell ref="A195:N195"/>
    <mergeCell ref="A196:B196"/>
    <mergeCell ref="C196:D196"/>
    <mergeCell ref="G196:N196"/>
    <mergeCell ref="A197:B197"/>
    <mergeCell ref="C197:D197"/>
    <mergeCell ref="G197:N197"/>
    <mergeCell ref="A198:B198"/>
    <mergeCell ref="C198:D198"/>
    <mergeCell ref="G198:N198"/>
    <mergeCell ref="A200:N200"/>
    <mergeCell ref="A201:N201"/>
    <mergeCell ref="A202:N202"/>
    <mergeCell ref="A204:N204"/>
    <mergeCell ref="A205:E205"/>
    <mergeCell ref="F205:J205"/>
    <mergeCell ref="K205:N205"/>
    <mergeCell ref="A206:E206"/>
    <mergeCell ref="F206:J206"/>
    <mergeCell ref="K206:N206"/>
    <mergeCell ref="A207:E207"/>
    <mergeCell ref="F207:J207"/>
    <mergeCell ref="K207:N207"/>
    <mergeCell ref="A208:N208"/>
    <mergeCell ref="A210:C210"/>
    <mergeCell ref="D210:J210"/>
    <mergeCell ref="K210:L210"/>
    <mergeCell ref="M210:N210"/>
    <mergeCell ref="A212:C212"/>
    <mergeCell ref="D212:J212"/>
    <mergeCell ref="A214:N214"/>
    <mergeCell ref="A215:N215"/>
    <mergeCell ref="A216:A218"/>
    <mergeCell ref="B216:D216"/>
    <mergeCell ref="E216:F216"/>
    <mergeCell ref="G216:I216"/>
    <mergeCell ref="J216:L216"/>
    <mergeCell ref="M216:N216"/>
    <mergeCell ref="B217:B218"/>
    <mergeCell ref="C217:C218"/>
    <mergeCell ref="D217:D218"/>
    <mergeCell ref="E217:E218"/>
    <mergeCell ref="F217:F218"/>
    <mergeCell ref="G217:G218"/>
    <mergeCell ref="H217:I217"/>
    <mergeCell ref="J217:J218"/>
    <mergeCell ref="K217:K218"/>
    <mergeCell ref="L217:L218"/>
    <mergeCell ref="M217:M218"/>
    <mergeCell ref="N217:N218"/>
    <mergeCell ref="A221:N221"/>
    <mergeCell ref="A222:A224"/>
    <mergeCell ref="B222:D222"/>
    <mergeCell ref="E222:F222"/>
    <mergeCell ref="G222:I222"/>
    <mergeCell ref="J222:L222"/>
    <mergeCell ref="M222:O222"/>
    <mergeCell ref="P222:Q222"/>
    <mergeCell ref="B223:B224"/>
    <mergeCell ref="C223:C224"/>
    <mergeCell ref="D223:D224"/>
    <mergeCell ref="E223:E224"/>
    <mergeCell ref="F223:F224"/>
    <mergeCell ref="G223:G224"/>
    <mergeCell ref="H223:I223"/>
    <mergeCell ref="J223:J224"/>
    <mergeCell ref="K223:K224"/>
    <mergeCell ref="L223:L224"/>
    <mergeCell ref="M223:M224"/>
    <mergeCell ref="N223:N224"/>
    <mergeCell ref="O223:O224"/>
    <mergeCell ref="P223:P224"/>
    <mergeCell ref="Q223:Q224"/>
    <mergeCell ref="A228:N228"/>
    <mergeCell ref="A229:N229"/>
    <mergeCell ref="A230:B230"/>
    <mergeCell ref="C230:D230"/>
    <mergeCell ref="G230:N230"/>
    <mergeCell ref="A231:B231"/>
    <mergeCell ref="C231:D231"/>
    <mergeCell ref="G231:N231"/>
    <mergeCell ref="A232:B232"/>
    <mergeCell ref="C232:D232"/>
    <mergeCell ref="G232:N232"/>
    <mergeCell ref="A234:N234"/>
    <mergeCell ref="A235:N235"/>
    <mergeCell ref="A236:N236"/>
    <mergeCell ref="A238:N238"/>
    <mergeCell ref="A239:E239"/>
    <mergeCell ref="F239:J239"/>
    <mergeCell ref="K239:N239"/>
    <mergeCell ref="A240:E240"/>
    <mergeCell ref="F240:J240"/>
    <mergeCell ref="K240:N240"/>
    <mergeCell ref="A241:E241"/>
    <mergeCell ref="F241:J241"/>
    <mergeCell ref="K241:N241"/>
    <mergeCell ref="A242:N242"/>
    <mergeCell ref="A244:C244"/>
    <mergeCell ref="D244:J244"/>
    <mergeCell ref="K244:L244"/>
    <mergeCell ref="M244:N244"/>
    <mergeCell ref="A246:C246"/>
    <mergeCell ref="D246:J246"/>
    <mergeCell ref="A248:N248"/>
    <mergeCell ref="A249:N249"/>
    <mergeCell ref="A250:A252"/>
    <mergeCell ref="B250:D250"/>
    <mergeCell ref="E250:F250"/>
    <mergeCell ref="G250:I250"/>
    <mergeCell ref="J250:L250"/>
    <mergeCell ref="M250:N250"/>
    <mergeCell ref="B251:B252"/>
    <mergeCell ref="C251:C252"/>
    <mergeCell ref="D251:D252"/>
    <mergeCell ref="E251:E252"/>
    <mergeCell ref="F251:F252"/>
    <mergeCell ref="G251:G252"/>
    <mergeCell ref="H251:I251"/>
    <mergeCell ref="J251:J252"/>
    <mergeCell ref="K251:K252"/>
    <mergeCell ref="L251:L252"/>
    <mergeCell ref="M251:M252"/>
    <mergeCell ref="N251:N252"/>
    <mergeCell ref="A256:N256"/>
    <mergeCell ref="A257:A259"/>
    <mergeCell ref="B257:D257"/>
    <mergeCell ref="E257:F257"/>
    <mergeCell ref="G257:I257"/>
    <mergeCell ref="J257:L257"/>
    <mergeCell ref="M257:O257"/>
    <mergeCell ref="P257:Q257"/>
    <mergeCell ref="B258:B259"/>
    <mergeCell ref="C258:C259"/>
    <mergeCell ref="D258:D259"/>
    <mergeCell ref="E258:E259"/>
    <mergeCell ref="F258:F259"/>
    <mergeCell ref="G258:G259"/>
    <mergeCell ref="H258:I258"/>
    <mergeCell ref="J258:J259"/>
    <mergeCell ref="K258:K259"/>
    <mergeCell ref="L258:L259"/>
    <mergeCell ref="M258:M259"/>
    <mergeCell ref="N258:N259"/>
    <mergeCell ref="O258:O259"/>
    <mergeCell ref="P258:P259"/>
    <mergeCell ref="Q258:Q259"/>
    <mergeCell ref="A263:N263"/>
    <mergeCell ref="A264:N264"/>
    <mergeCell ref="A265:B265"/>
    <mergeCell ref="C265:D265"/>
    <mergeCell ref="G265:N265"/>
    <mergeCell ref="A266:B266"/>
    <mergeCell ref="C266:D266"/>
    <mergeCell ref="G266:N266"/>
    <mergeCell ref="A267:B267"/>
    <mergeCell ref="C267:D267"/>
    <mergeCell ref="G267:N267"/>
    <mergeCell ref="A269:N269"/>
    <mergeCell ref="A270:N270"/>
    <mergeCell ref="A271:N271"/>
    <mergeCell ref="A273:N273"/>
    <mergeCell ref="A274:E274"/>
    <mergeCell ref="F274:J274"/>
    <mergeCell ref="K274:N274"/>
    <mergeCell ref="A275:E275"/>
    <mergeCell ref="F275:J275"/>
    <mergeCell ref="K275:N275"/>
    <mergeCell ref="A276:E276"/>
    <mergeCell ref="F276:J276"/>
    <mergeCell ref="K276:N276"/>
    <mergeCell ref="A277:N277"/>
    <mergeCell ref="A279:C279"/>
    <mergeCell ref="D279:J279"/>
    <mergeCell ref="K279:L279"/>
    <mergeCell ref="M279:N279"/>
    <mergeCell ref="A281:C281"/>
    <mergeCell ref="D281:J281"/>
    <mergeCell ref="A283:N283"/>
    <mergeCell ref="A284:N284"/>
    <mergeCell ref="A285:A287"/>
    <mergeCell ref="B285:D285"/>
    <mergeCell ref="E285:F285"/>
    <mergeCell ref="G285:I285"/>
    <mergeCell ref="J285:L285"/>
    <mergeCell ref="M285:N285"/>
    <mergeCell ref="B286:B287"/>
    <mergeCell ref="C286:C287"/>
    <mergeCell ref="D286:D287"/>
    <mergeCell ref="E286:E287"/>
    <mergeCell ref="F286:F287"/>
    <mergeCell ref="G286:G287"/>
    <mergeCell ref="H286:I286"/>
    <mergeCell ref="J286:J287"/>
    <mergeCell ref="K286:K287"/>
    <mergeCell ref="L286:L287"/>
    <mergeCell ref="M286:M287"/>
    <mergeCell ref="N286:N287"/>
    <mergeCell ref="A291:N291"/>
    <mergeCell ref="A292:A294"/>
    <mergeCell ref="B292:D292"/>
    <mergeCell ref="E292:F292"/>
    <mergeCell ref="G292:I292"/>
    <mergeCell ref="J292:L292"/>
    <mergeCell ref="M292:O292"/>
    <mergeCell ref="P292:Q292"/>
    <mergeCell ref="B293:B294"/>
    <mergeCell ref="C293:C294"/>
    <mergeCell ref="D293:D294"/>
    <mergeCell ref="E293:E294"/>
    <mergeCell ref="F293:F294"/>
    <mergeCell ref="G293:G294"/>
    <mergeCell ref="H293:I293"/>
    <mergeCell ref="J293:J294"/>
    <mergeCell ref="K293:K294"/>
    <mergeCell ref="L293:L294"/>
    <mergeCell ref="M293:M294"/>
    <mergeCell ref="N293:N294"/>
    <mergeCell ref="O293:O294"/>
    <mergeCell ref="P293:P294"/>
    <mergeCell ref="Q293:Q294"/>
    <mergeCell ref="A298:N298"/>
    <mergeCell ref="A299:N299"/>
    <mergeCell ref="A300:B300"/>
    <mergeCell ref="C300:D300"/>
    <mergeCell ref="G300:N300"/>
    <mergeCell ref="A301:B301"/>
    <mergeCell ref="C301:D301"/>
    <mergeCell ref="G301:N301"/>
    <mergeCell ref="A302:B302"/>
    <mergeCell ref="C302:D302"/>
    <mergeCell ref="G302:N302"/>
    <mergeCell ref="A304:N304"/>
    <mergeCell ref="A305:N305"/>
    <mergeCell ref="A306:N306"/>
    <mergeCell ref="A308:N308"/>
    <mergeCell ref="A309:E309"/>
    <mergeCell ref="F309:J309"/>
    <mergeCell ref="K309:N309"/>
    <mergeCell ref="A310:E310"/>
    <mergeCell ref="F310:J310"/>
    <mergeCell ref="K310:N310"/>
    <mergeCell ref="A311:E311"/>
    <mergeCell ref="F311:J311"/>
    <mergeCell ref="K311:N311"/>
    <mergeCell ref="A312:N312"/>
    <mergeCell ref="A314:C314"/>
    <mergeCell ref="D314:J314"/>
    <mergeCell ref="K314:L314"/>
    <mergeCell ref="M314:N314"/>
    <mergeCell ref="A316:C316"/>
    <mergeCell ref="D316:J316"/>
    <mergeCell ref="A318:N318"/>
    <mergeCell ref="A319:N319"/>
    <mergeCell ref="A320:A322"/>
    <mergeCell ref="B320:D320"/>
    <mergeCell ref="E320:F320"/>
    <mergeCell ref="G320:I320"/>
    <mergeCell ref="J320:L320"/>
    <mergeCell ref="M320:N320"/>
    <mergeCell ref="B321:B322"/>
    <mergeCell ref="C321:C322"/>
    <mergeCell ref="D321:D322"/>
    <mergeCell ref="E321:E322"/>
    <mergeCell ref="F321:F322"/>
    <mergeCell ref="G321:G322"/>
    <mergeCell ref="H321:I321"/>
    <mergeCell ref="J321:J322"/>
    <mergeCell ref="K321:K322"/>
    <mergeCell ref="L321:L322"/>
    <mergeCell ref="M321:M322"/>
    <mergeCell ref="N321:N322"/>
    <mergeCell ref="A326:N326"/>
    <mergeCell ref="A327:A329"/>
    <mergeCell ref="B327:D327"/>
    <mergeCell ref="E327:F327"/>
    <mergeCell ref="G327:I327"/>
    <mergeCell ref="J327:L327"/>
    <mergeCell ref="M327:O327"/>
    <mergeCell ref="P327:Q327"/>
    <mergeCell ref="B328:B329"/>
    <mergeCell ref="C328:C329"/>
    <mergeCell ref="D328:D329"/>
    <mergeCell ref="E328:E329"/>
    <mergeCell ref="F328:F329"/>
    <mergeCell ref="G328:G329"/>
    <mergeCell ref="H328:I328"/>
    <mergeCell ref="J328:J329"/>
    <mergeCell ref="K328:K329"/>
    <mergeCell ref="L328:L329"/>
    <mergeCell ref="M328:M329"/>
    <mergeCell ref="N328:N329"/>
    <mergeCell ref="O328:O329"/>
    <mergeCell ref="P328:P329"/>
    <mergeCell ref="Q328:Q329"/>
    <mergeCell ref="A333:N333"/>
    <mergeCell ref="A334:N334"/>
    <mergeCell ref="A335:B335"/>
    <mergeCell ref="C335:D335"/>
    <mergeCell ref="G335:N335"/>
    <mergeCell ref="A336:B336"/>
    <mergeCell ref="C336:D336"/>
    <mergeCell ref="G336:N336"/>
    <mergeCell ref="A337:B337"/>
    <mergeCell ref="C337:D337"/>
    <mergeCell ref="G337:N337"/>
    <mergeCell ref="A339:N339"/>
    <mergeCell ref="A340:N340"/>
    <mergeCell ref="A341:N341"/>
    <mergeCell ref="A343:N343"/>
    <mergeCell ref="A344:E344"/>
    <mergeCell ref="F344:J344"/>
    <mergeCell ref="K344:N344"/>
    <mergeCell ref="A345:E345"/>
    <mergeCell ref="F345:J345"/>
    <mergeCell ref="K345:N345"/>
    <mergeCell ref="A346:E346"/>
    <mergeCell ref="F346:J346"/>
    <mergeCell ref="K346:N346"/>
    <mergeCell ref="A347:N347"/>
    <mergeCell ref="A349:C349"/>
    <mergeCell ref="D349:J349"/>
    <mergeCell ref="K349:L349"/>
    <mergeCell ref="M349:N349"/>
    <mergeCell ref="A351:C351"/>
    <mergeCell ref="D351:J351"/>
    <mergeCell ref="A353:N353"/>
    <mergeCell ref="A354:N354"/>
    <mergeCell ref="A355:A357"/>
    <mergeCell ref="B355:D355"/>
    <mergeCell ref="E355:F355"/>
    <mergeCell ref="G355:I355"/>
    <mergeCell ref="J355:L355"/>
    <mergeCell ref="M355:N355"/>
    <mergeCell ref="B356:B357"/>
    <mergeCell ref="C356:C357"/>
    <mergeCell ref="D356:D357"/>
    <mergeCell ref="E356:E357"/>
    <mergeCell ref="F356:F357"/>
    <mergeCell ref="G356:G357"/>
    <mergeCell ref="H356:I356"/>
    <mergeCell ref="J356:J357"/>
    <mergeCell ref="K356:K357"/>
    <mergeCell ref="L356:L357"/>
    <mergeCell ref="M356:M357"/>
    <mergeCell ref="N356:N357"/>
    <mergeCell ref="A360:N360"/>
    <mergeCell ref="A361:A363"/>
    <mergeCell ref="B361:D361"/>
    <mergeCell ref="E361:F361"/>
    <mergeCell ref="G361:I361"/>
    <mergeCell ref="J361:L361"/>
    <mergeCell ref="M361:O361"/>
    <mergeCell ref="P361:Q361"/>
    <mergeCell ref="B362:B363"/>
    <mergeCell ref="C362:C363"/>
    <mergeCell ref="D362:D363"/>
    <mergeCell ref="E362:E363"/>
    <mergeCell ref="F362:F363"/>
    <mergeCell ref="G362:G363"/>
    <mergeCell ref="H362:I362"/>
    <mergeCell ref="J362:J363"/>
    <mergeCell ref="K362:K363"/>
    <mergeCell ref="L362:L363"/>
    <mergeCell ref="M362:M363"/>
    <mergeCell ref="N362:N363"/>
    <mergeCell ref="O362:O363"/>
    <mergeCell ref="P362:P363"/>
    <mergeCell ref="Q362:Q363"/>
    <mergeCell ref="A367:N367"/>
    <mergeCell ref="A368:N368"/>
    <mergeCell ref="A369:B369"/>
    <mergeCell ref="C369:D369"/>
    <mergeCell ref="G369:N369"/>
    <mergeCell ref="A370:B370"/>
    <mergeCell ref="C370:D370"/>
    <mergeCell ref="G370:N370"/>
    <mergeCell ref="A371:B371"/>
    <mergeCell ref="C371:D371"/>
    <mergeCell ref="G371:N371"/>
    <mergeCell ref="A373:N373"/>
    <mergeCell ref="A374:N374"/>
    <mergeCell ref="A375:N375"/>
    <mergeCell ref="A377:N377"/>
    <mergeCell ref="A378:E378"/>
    <mergeCell ref="F378:J378"/>
    <mergeCell ref="K378:N378"/>
    <mergeCell ref="A379:E379"/>
    <mergeCell ref="F379:J379"/>
    <mergeCell ref="K379:N379"/>
    <mergeCell ref="A380:E380"/>
    <mergeCell ref="F380:J380"/>
    <mergeCell ref="K380:N380"/>
    <mergeCell ref="A381:N381"/>
    <mergeCell ref="A383:C383"/>
    <mergeCell ref="D383:J383"/>
    <mergeCell ref="K383:L383"/>
    <mergeCell ref="M383:N383"/>
    <mergeCell ref="A385:C385"/>
    <mergeCell ref="D385:J385"/>
    <mergeCell ref="A387:N387"/>
    <mergeCell ref="A388:N388"/>
    <mergeCell ref="A389:A391"/>
    <mergeCell ref="B389:D389"/>
    <mergeCell ref="E389:F389"/>
    <mergeCell ref="G389:I389"/>
    <mergeCell ref="J389:L389"/>
    <mergeCell ref="M389:N389"/>
    <mergeCell ref="B390:B391"/>
    <mergeCell ref="C390:C391"/>
    <mergeCell ref="D390:D391"/>
    <mergeCell ref="E390:E391"/>
    <mergeCell ref="F390:F391"/>
    <mergeCell ref="G390:G391"/>
    <mergeCell ref="H390:I390"/>
    <mergeCell ref="J390:J391"/>
    <mergeCell ref="K390:K391"/>
    <mergeCell ref="L390:L391"/>
    <mergeCell ref="M390:M391"/>
    <mergeCell ref="N390:N391"/>
    <mergeCell ref="A395:N395"/>
    <mergeCell ref="A396:A398"/>
    <mergeCell ref="B396:D396"/>
    <mergeCell ref="E396:F396"/>
    <mergeCell ref="G396:I396"/>
    <mergeCell ref="J396:L396"/>
    <mergeCell ref="M396:O396"/>
    <mergeCell ref="P396:Q396"/>
    <mergeCell ref="B397:B398"/>
    <mergeCell ref="C397:C398"/>
    <mergeCell ref="D397:D398"/>
    <mergeCell ref="E397:E398"/>
    <mergeCell ref="F397:F398"/>
    <mergeCell ref="G397:G398"/>
    <mergeCell ref="H397:I397"/>
    <mergeCell ref="J397:J398"/>
    <mergeCell ref="K397:K398"/>
    <mergeCell ref="L397:L398"/>
    <mergeCell ref="M397:M398"/>
    <mergeCell ref="N397:N398"/>
    <mergeCell ref="O397:O398"/>
    <mergeCell ref="P397:P398"/>
    <mergeCell ref="Q397:Q398"/>
    <mergeCell ref="A402:N402"/>
    <mergeCell ref="A403:N403"/>
    <mergeCell ref="A404:B404"/>
    <mergeCell ref="C404:D404"/>
    <mergeCell ref="G404:N404"/>
    <mergeCell ref="A405:B405"/>
    <mergeCell ref="C405:D405"/>
    <mergeCell ref="G405:N405"/>
    <mergeCell ref="A406:B406"/>
    <mergeCell ref="C406:D406"/>
    <mergeCell ref="G406:N406"/>
    <mergeCell ref="A408:N408"/>
    <mergeCell ref="A409:N409"/>
    <mergeCell ref="A410:N410"/>
    <mergeCell ref="A412:N412"/>
    <mergeCell ref="A413:E413"/>
    <mergeCell ref="F413:J413"/>
    <mergeCell ref="K413:N413"/>
    <mergeCell ref="A414:E414"/>
    <mergeCell ref="F414:J414"/>
    <mergeCell ref="K414:N414"/>
    <mergeCell ref="A415:E415"/>
    <mergeCell ref="F415:J415"/>
    <mergeCell ref="K415:N415"/>
    <mergeCell ref="A416:N416"/>
    <mergeCell ref="A418:C418"/>
    <mergeCell ref="D418:J418"/>
    <mergeCell ref="K418:L418"/>
    <mergeCell ref="M418:N418"/>
    <mergeCell ref="A420:C420"/>
    <mergeCell ref="D420:J420"/>
    <mergeCell ref="A422:N422"/>
    <mergeCell ref="A423:N423"/>
    <mergeCell ref="A424:A426"/>
    <mergeCell ref="B424:D424"/>
    <mergeCell ref="E424:F424"/>
    <mergeCell ref="G424:I424"/>
    <mergeCell ref="J424:L424"/>
    <mergeCell ref="M424:N424"/>
    <mergeCell ref="B425:B426"/>
    <mergeCell ref="C425:C426"/>
    <mergeCell ref="D425:D426"/>
    <mergeCell ref="E425:E426"/>
    <mergeCell ref="F425:F426"/>
    <mergeCell ref="G425:G426"/>
    <mergeCell ref="H425:I425"/>
    <mergeCell ref="J425:J426"/>
    <mergeCell ref="K425:K426"/>
    <mergeCell ref="L425:L426"/>
    <mergeCell ref="M425:M426"/>
    <mergeCell ref="N425:N426"/>
    <mergeCell ref="A430:N430"/>
    <mergeCell ref="A431:A433"/>
    <mergeCell ref="B431:D431"/>
    <mergeCell ref="E431:F431"/>
    <mergeCell ref="G431:I431"/>
    <mergeCell ref="J431:L431"/>
    <mergeCell ref="M431:O431"/>
    <mergeCell ref="P431:Q431"/>
    <mergeCell ref="B432:B433"/>
    <mergeCell ref="C432:C433"/>
    <mergeCell ref="D432:D433"/>
    <mergeCell ref="E432:E433"/>
    <mergeCell ref="F432:F433"/>
    <mergeCell ref="G432:G433"/>
    <mergeCell ref="H432:I432"/>
    <mergeCell ref="J432:J433"/>
    <mergeCell ref="K432:K433"/>
    <mergeCell ref="L432:L433"/>
    <mergeCell ref="M432:M433"/>
    <mergeCell ref="N432:N433"/>
    <mergeCell ref="O432:O433"/>
    <mergeCell ref="P432:P433"/>
    <mergeCell ref="Q432:Q433"/>
    <mergeCell ref="A437:N437"/>
    <mergeCell ref="A438:N438"/>
    <mergeCell ref="A439:B439"/>
    <mergeCell ref="C439:D439"/>
    <mergeCell ref="G439:N439"/>
    <mergeCell ref="A440:B440"/>
    <mergeCell ref="C440:D440"/>
    <mergeCell ref="G440:N440"/>
    <mergeCell ref="A441:B441"/>
    <mergeCell ref="C441:D441"/>
    <mergeCell ref="G441:N441"/>
    <mergeCell ref="A443:N443"/>
    <mergeCell ref="A444:N444"/>
    <mergeCell ref="A445:N445"/>
    <mergeCell ref="A447:N447"/>
    <mergeCell ref="A448:E448"/>
    <mergeCell ref="F448:J448"/>
    <mergeCell ref="K448:N448"/>
    <mergeCell ref="A449:E449"/>
    <mergeCell ref="F449:J449"/>
    <mergeCell ref="K449:N449"/>
    <mergeCell ref="A450:E450"/>
    <mergeCell ref="F450:J450"/>
    <mergeCell ref="K450:N450"/>
    <mergeCell ref="A451:N451"/>
    <mergeCell ref="A453:C453"/>
    <mergeCell ref="D453:J453"/>
    <mergeCell ref="K453:L453"/>
    <mergeCell ref="M453:N453"/>
    <mergeCell ref="A455:C455"/>
    <mergeCell ref="D455:J455"/>
    <mergeCell ref="A457:N457"/>
    <mergeCell ref="A458:N458"/>
    <mergeCell ref="A459:A461"/>
    <mergeCell ref="B459:D459"/>
    <mergeCell ref="E459:F459"/>
    <mergeCell ref="G459:I459"/>
    <mergeCell ref="J459:L459"/>
    <mergeCell ref="M459:N459"/>
    <mergeCell ref="B460:B461"/>
    <mergeCell ref="C460:C461"/>
    <mergeCell ref="D460:D461"/>
    <mergeCell ref="E460:E461"/>
    <mergeCell ref="F460:F461"/>
    <mergeCell ref="G460:G461"/>
    <mergeCell ref="H460:I460"/>
    <mergeCell ref="J460:J461"/>
    <mergeCell ref="K460:K461"/>
    <mergeCell ref="L460:L461"/>
    <mergeCell ref="M460:M461"/>
    <mergeCell ref="N460:N461"/>
    <mergeCell ref="A465:N465"/>
    <mergeCell ref="A466:A468"/>
    <mergeCell ref="B466:D466"/>
    <mergeCell ref="E466:F466"/>
    <mergeCell ref="G466:I466"/>
    <mergeCell ref="J466:L466"/>
    <mergeCell ref="M466:O466"/>
    <mergeCell ref="P466:Q466"/>
    <mergeCell ref="B467:B468"/>
    <mergeCell ref="C467:C468"/>
    <mergeCell ref="D467:D468"/>
    <mergeCell ref="E467:E468"/>
    <mergeCell ref="F467:F468"/>
    <mergeCell ref="G467:G468"/>
    <mergeCell ref="H467:I467"/>
    <mergeCell ref="J467:J468"/>
    <mergeCell ref="K467:K468"/>
    <mergeCell ref="L467:L468"/>
    <mergeCell ref="M467:M468"/>
    <mergeCell ref="N467:N468"/>
    <mergeCell ref="O467:O468"/>
    <mergeCell ref="P467:P468"/>
    <mergeCell ref="Q467:Q468"/>
    <mergeCell ref="A472:N472"/>
    <mergeCell ref="A473:N473"/>
    <mergeCell ref="A474:B474"/>
    <mergeCell ref="C474:D474"/>
    <mergeCell ref="G474:N474"/>
    <mergeCell ref="A475:B475"/>
    <mergeCell ref="C475:D475"/>
    <mergeCell ref="G475:N475"/>
    <mergeCell ref="A476:B476"/>
    <mergeCell ref="C476:D476"/>
    <mergeCell ref="G476:N476"/>
    <mergeCell ref="A478:N478"/>
    <mergeCell ref="A479:N479"/>
    <mergeCell ref="A480:N480"/>
    <mergeCell ref="A482:N482"/>
    <mergeCell ref="A483:E483"/>
    <mergeCell ref="F483:J483"/>
    <mergeCell ref="K483:N483"/>
    <mergeCell ref="A484:E484"/>
    <mergeCell ref="F484:J484"/>
    <mergeCell ref="K484:N484"/>
    <mergeCell ref="A485:E485"/>
    <mergeCell ref="F485:J485"/>
    <mergeCell ref="K485:N485"/>
    <mergeCell ref="A486:N486"/>
    <mergeCell ref="A488:C488"/>
    <mergeCell ref="D488:J488"/>
    <mergeCell ref="K488:L488"/>
    <mergeCell ref="M488:N488"/>
    <mergeCell ref="A490:C490"/>
    <mergeCell ref="D490:J490"/>
    <mergeCell ref="A492:N492"/>
    <mergeCell ref="A493:N493"/>
    <mergeCell ref="A494:A496"/>
    <mergeCell ref="B494:D494"/>
    <mergeCell ref="E494:F494"/>
    <mergeCell ref="G494:I494"/>
    <mergeCell ref="J494:L494"/>
    <mergeCell ref="M494:N494"/>
    <mergeCell ref="B495:B496"/>
    <mergeCell ref="C495:C496"/>
    <mergeCell ref="D495:D496"/>
    <mergeCell ref="E495:E496"/>
    <mergeCell ref="F495:F496"/>
    <mergeCell ref="G495:G496"/>
    <mergeCell ref="H495:I495"/>
    <mergeCell ref="J495:J496"/>
    <mergeCell ref="K495:K496"/>
    <mergeCell ref="L495:L496"/>
    <mergeCell ref="M495:M496"/>
    <mergeCell ref="N495:N496"/>
    <mergeCell ref="A500:N500"/>
    <mergeCell ref="A501:A503"/>
    <mergeCell ref="B501:D501"/>
    <mergeCell ref="E501:F501"/>
    <mergeCell ref="G501:I501"/>
    <mergeCell ref="J501:L501"/>
    <mergeCell ref="M501:O501"/>
    <mergeCell ref="P501:Q501"/>
    <mergeCell ref="B502:B503"/>
    <mergeCell ref="C502:C503"/>
    <mergeCell ref="D502:D503"/>
    <mergeCell ref="E502:E503"/>
    <mergeCell ref="F502:F503"/>
    <mergeCell ref="G502:G503"/>
    <mergeCell ref="H502:I502"/>
    <mergeCell ref="J502:J503"/>
    <mergeCell ref="K502:K503"/>
    <mergeCell ref="L502:L503"/>
    <mergeCell ref="M502:M503"/>
    <mergeCell ref="N502:N503"/>
    <mergeCell ref="O502:O503"/>
    <mergeCell ref="P502:P503"/>
    <mergeCell ref="Q502:Q503"/>
    <mergeCell ref="A507:N507"/>
    <mergeCell ref="A508:N508"/>
    <mergeCell ref="A509:B509"/>
    <mergeCell ref="C509:D509"/>
    <mergeCell ref="G509:N509"/>
    <mergeCell ref="A510:B510"/>
    <mergeCell ref="C510:D510"/>
    <mergeCell ref="G510:N510"/>
    <mergeCell ref="A511:B511"/>
    <mergeCell ref="C511:D511"/>
    <mergeCell ref="G511:N511"/>
    <mergeCell ref="A513:N513"/>
    <mergeCell ref="A514:N514"/>
    <mergeCell ref="A515:N515"/>
    <mergeCell ref="A517:N517"/>
    <mergeCell ref="A518:E518"/>
    <mergeCell ref="F518:J518"/>
    <mergeCell ref="K518:N518"/>
    <mergeCell ref="A519:E519"/>
    <mergeCell ref="F519:J519"/>
    <mergeCell ref="K519:N519"/>
    <mergeCell ref="A520:E520"/>
    <mergeCell ref="F520:J520"/>
    <mergeCell ref="K520:N520"/>
    <mergeCell ref="A521:N521"/>
    <mergeCell ref="A523:C523"/>
    <mergeCell ref="D523:J523"/>
    <mergeCell ref="K523:L523"/>
    <mergeCell ref="M523:N523"/>
    <mergeCell ref="A525:C525"/>
    <mergeCell ref="D525:J525"/>
    <mergeCell ref="A527:N527"/>
    <mergeCell ref="A528:N528"/>
    <mergeCell ref="A529:A531"/>
    <mergeCell ref="B529:D529"/>
    <mergeCell ref="E529:F529"/>
    <mergeCell ref="G529:I529"/>
    <mergeCell ref="J529:L529"/>
    <mergeCell ref="M529:N529"/>
    <mergeCell ref="B530:B531"/>
    <mergeCell ref="C530:C531"/>
    <mergeCell ref="D530:D531"/>
    <mergeCell ref="E530:E531"/>
    <mergeCell ref="F530:F531"/>
    <mergeCell ref="G530:G531"/>
    <mergeCell ref="H530:I530"/>
    <mergeCell ref="J530:J531"/>
    <mergeCell ref="K530:K531"/>
    <mergeCell ref="L530:L531"/>
    <mergeCell ref="M530:M531"/>
    <mergeCell ref="N530:N531"/>
    <mergeCell ref="A535:N535"/>
    <mergeCell ref="A536:A538"/>
    <mergeCell ref="B536:D536"/>
    <mergeCell ref="E536:F536"/>
    <mergeCell ref="G536:I536"/>
    <mergeCell ref="J536:L536"/>
    <mergeCell ref="M536:O536"/>
    <mergeCell ref="P536:Q536"/>
    <mergeCell ref="B537:B538"/>
    <mergeCell ref="C537:C538"/>
    <mergeCell ref="D537:D538"/>
    <mergeCell ref="E537:E538"/>
    <mergeCell ref="F537:F538"/>
    <mergeCell ref="G537:G538"/>
    <mergeCell ref="H537:I537"/>
    <mergeCell ref="J537:J538"/>
    <mergeCell ref="K537:K538"/>
    <mergeCell ref="L537:L538"/>
    <mergeCell ref="M537:M538"/>
    <mergeCell ref="N537:N538"/>
    <mergeCell ref="O537:O538"/>
    <mergeCell ref="P537:P538"/>
    <mergeCell ref="Q537:Q538"/>
    <mergeCell ref="A542:N542"/>
    <mergeCell ref="A543:N543"/>
    <mergeCell ref="A544:B544"/>
    <mergeCell ref="C544:D544"/>
    <mergeCell ref="G544:N544"/>
    <mergeCell ref="A545:B545"/>
    <mergeCell ref="C545:D545"/>
    <mergeCell ref="G545:N545"/>
    <mergeCell ref="A546:B546"/>
    <mergeCell ref="C546:D546"/>
    <mergeCell ref="G546:N546"/>
    <mergeCell ref="A548:N548"/>
    <mergeCell ref="A549:N549"/>
    <mergeCell ref="A550:N550"/>
    <mergeCell ref="A552:N552"/>
    <mergeCell ref="A553:E553"/>
    <mergeCell ref="F553:J553"/>
    <mergeCell ref="K553:N553"/>
    <mergeCell ref="A554:E554"/>
    <mergeCell ref="F554:J554"/>
    <mergeCell ref="K554:N554"/>
    <mergeCell ref="A555:E555"/>
    <mergeCell ref="F555:J555"/>
    <mergeCell ref="K555:N555"/>
    <mergeCell ref="A556:N556"/>
    <mergeCell ref="A558:C558"/>
    <mergeCell ref="D558:J558"/>
    <mergeCell ref="K558:L558"/>
    <mergeCell ref="M558:N558"/>
    <mergeCell ref="A560:C560"/>
    <mergeCell ref="D560:J560"/>
    <mergeCell ref="A562:N562"/>
    <mergeCell ref="A563:N563"/>
    <mergeCell ref="A564:A566"/>
    <mergeCell ref="B564:D564"/>
    <mergeCell ref="E564:F564"/>
    <mergeCell ref="G564:I564"/>
    <mergeCell ref="J564:L564"/>
    <mergeCell ref="M564:N564"/>
    <mergeCell ref="B565:B566"/>
    <mergeCell ref="C565:C566"/>
    <mergeCell ref="D565:D566"/>
    <mergeCell ref="E565:E566"/>
    <mergeCell ref="F565:F566"/>
    <mergeCell ref="G565:G566"/>
    <mergeCell ref="H565:I565"/>
    <mergeCell ref="J565:J566"/>
    <mergeCell ref="K565:K566"/>
    <mergeCell ref="L565:L566"/>
    <mergeCell ref="M565:M566"/>
    <mergeCell ref="N565:N566"/>
    <mergeCell ref="A570:N570"/>
    <mergeCell ref="A571:A573"/>
    <mergeCell ref="B571:D571"/>
    <mergeCell ref="E571:F571"/>
    <mergeCell ref="G571:I571"/>
    <mergeCell ref="J571:L571"/>
    <mergeCell ref="M571:O571"/>
    <mergeCell ref="P571:Q571"/>
    <mergeCell ref="B572:B573"/>
    <mergeCell ref="C572:C573"/>
    <mergeCell ref="D572:D573"/>
    <mergeCell ref="E572:E573"/>
    <mergeCell ref="F572:F573"/>
    <mergeCell ref="G572:G573"/>
    <mergeCell ref="H572:I572"/>
    <mergeCell ref="J572:J573"/>
    <mergeCell ref="K572:K573"/>
    <mergeCell ref="L572:L573"/>
    <mergeCell ref="M572:M573"/>
    <mergeCell ref="N572:N573"/>
    <mergeCell ref="O572:O573"/>
    <mergeCell ref="P572:P573"/>
    <mergeCell ref="Q572:Q573"/>
    <mergeCell ref="A577:N577"/>
    <mergeCell ref="A578:N578"/>
    <mergeCell ref="A579:B579"/>
    <mergeCell ref="C579:D579"/>
    <mergeCell ref="G579:N579"/>
    <mergeCell ref="A580:B580"/>
    <mergeCell ref="C580:D580"/>
    <mergeCell ref="G580:N580"/>
    <mergeCell ref="A581:B581"/>
    <mergeCell ref="C581:D581"/>
    <mergeCell ref="G581:N581"/>
    <mergeCell ref="A583:N583"/>
    <mergeCell ref="A584:N584"/>
    <mergeCell ref="A585:N585"/>
    <mergeCell ref="A587:N587"/>
    <mergeCell ref="A588:E588"/>
    <mergeCell ref="F588:J588"/>
    <mergeCell ref="K588:N588"/>
    <mergeCell ref="A589:E589"/>
    <mergeCell ref="F589:J589"/>
    <mergeCell ref="K589:N589"/>
    <mergeCell ref="A590:E590"/>
    <mergeCell ref="F590:J590"/>
    <mergeCell ref="K590:N590"/>
    <mergeCell ref="A591:N591"/>
    <mergeCell ref="A593:C593"/>
    <mergeCell ref="D593:J593"/>
    <mergeCell ref="K593:L593"/>
    <mergeCell ref="M593:N593"/>
    <mergeCell ref="A595:C595"/>
    <mergeCell ref="D595:J595"/>
    <mergeCell ref="A597:N597"/>
    <mergeCell ref="A598:N598"/>
    <mergeCell ref="A599:A601"/>
    <mergeCell ref="B599:D599"/>
    <mergeCell ref="E599:F599"/>
    <mergeCell ref="G599:I599"/>
    <mergeCell ref="J599:L599"/>
    <mergeCell ref="M599:N599"/>
    <mergeCell ref="B600:B601"/>
    <mergeCell ref="C600:C601"/>
    <mergeCell ref="D600:D601"/>
    <mergeCell ref="E600:E601"/>
    <mergeCell ref="F600:F601"/>
    <mergeCell ref="G600:G601"/>
    <mergeCell ref="H600:I600"/>
    <mergeCell ref="J600:J601"/>
    <mergeCell ref="K600:K601"/>
    <mergeCell ref="L600:L601"/>
    <mergeCell ref="M600:M601"/>
    <mergeCell ref="N600:N601"/>
    <mergeCell ref="A605:N605"/>
    <mergeCell ref="A606:A608"/>
    <mergeCell ref="B606:D606"/>
    <mergeCell ref="E606:F606"/>
    <mergeCell ref="G606:I606"/>
    <mergeCell ref="J606:L606"/>
    <mergeCell ref="M606:O606"/>
    <mergeCell ref="P606:Q606"/>
    <mergeCell ref="B607:B608"/>
    <mergeCell ref="C607:C608"/>
    <mergeCell ref="D607:D608"/>
    <mergeCell ref="E607:E608"/>
    <mergeCell ref="F607:F608"/>
    <mergeCell ref="G607:G608"/>
    <mergeCell ref="H607:I607"/>
    <mergeCell ref="J607:J608"/>
    <mergeCell ref="K607:K608"/>
    <mergeCell ref="L607:L608"/>
    <mergeCell ref="M607:M608"/>
    <mergeCell ref="N607:N608"/>
    <mergeCell ref="O607:O608"/>
    <mergeCell ref="P607:P608"/>
    <mergeCell ref="Q607:Q608"/>
    <mergeCell ref="A612:N612"/>
    <mergeCell ref="A613:N613"/>
    <mergeCell ref="A614:B614"/>
    <mergeCell ref="C614:D614"/>
    <mergeCell ref="G614:N614"/>
    <mergeCell ref="A615:B615"/>
    <mergeCell ref="C615:D615"/>
    <mergeCell ref="G615:N615"/>
    <mergeCell ref="A616:B616"/>
    <mergeCell ref="C616:D616"/>
    <mergeCell ref="G616:N616"/>
    <mergeCell ref="A618:N618"/>
    <mergeCell ref="A619:N619"/>
    <mergeCell ref="A620:N620"/>
    <mergeCell ref="A622:N622"/>
    <mergeCell ref="A623:E623"/>
    <mergeCell ref="F623:J623"/>
    <mergeCell ref="K623:N623"/>
    <mergeCell ref="A624:E624"/>
    <mergeCell ref="F624:J624"/>
    <mergeCell ref="K624:N624"/>
    <mergeCell ref="A625:E625"/>
    <mergeCell ref="F625:J625"/>
    <mergeCell ref="K625:N625"/>
    <mergeCell ref="A626:N626"/>
    <mergeCell ref="A628:C628"/>
    <mergeCell ref="D628:J628"/>
    <mergeCell ref="K628:L628"/>
    <mergeCell ref="M628:N628"/>
    <mergeCell ref="A630:C630"/>
    <mergeCell ref="D630:J630"/>
    <mergeCell ref="A632:N632"/>
    <mergeCell ref="A633:N633"/>
    <mergeCell ref="A634:A636"/>
    <mergeCell ref="B634:D634"/>
    <mergeCell ref="E634:F634"/>
    <mergeCell ref="G634:I634"/>
    <mergeCell ref="J634:L634"/>
    <mergeCell ref="M634:N634"/>
    <mergeCell ref="B635:B636"/>
    <mergeCell ref="C635:C636"/>
    <mergeCell ref="D635:D636"/>
    <mergeCell ref="E635:E636"/>
    <mergeCell ref="F635:F636"/>
    <mergeCell ref="G635:G636"/>
    <mergeCell ref="H635:I635"/>
    <mergeCell ref="J635:J636"/>
    <mergeCell ref="K635:K636"/>
    <mergeCell ref="L635:L636"/>
    <mergeCell ref="M635:M636"/>
    <mergeCell ref="N635:N636"/>
    <mergeCell ref="A640:N640"/>
    <mergeCell ref="A641:A643"/>
    <mergeCell ref="B641:D641"/>
    <mergeCell ref="E641:F641"/>
    <mergeCell ref="G641:I641"/>
    <mergeCell ref="J641:L641"/>
    <mergeCell ref="M641:O641"/>
    <mergeCell ref="P641:Q641"/>
    <mergeCell ref="B642:B643"/>
    <mergeCell ref="C642:C643"/>
    <mergeCell ref="D642:D643"/>
    <mergeCell ref="E642:E643"/>
    <mergeCell ref="F642:F643"/>
    <mergeCell ref="G642:G643"/>
    <mergeCell ref="H642:I642"/>
    <mergeCell ref="J642:J643"/>
    <mergeCell ref="K642:K643"/>
    <mergeCell ref="L642:L643"/>
    <mergeCell ref="M642:M643"/>
    <mergeCell ref="N642:N643"/>
    <mergeCell ref="O642:O643"/>
    <mergeCell ref="P642:P643"/>
    <mergeCell ref="Q642:Q643"/>
    <mergeCell ref="A647:N647"/>
    <mergeCell ref="A648:N648"/>
    <mergeCell ref="A649:B649"/>
    <mergeCell ref="C649:D649"/>
    <mergeCell ref="G649:N649"/>
    <mergeCell ref="A650:B650"/>
    <mergeCell ref="C650:D650"/>
    <mergeCell ref="G650:N650"/>
    <mergeCell ref="A651:B651"/>
    <mergeCell ref="C651:D651"/>
    <mergeCell ref="G651:N651"/>
    <mergeCell ref="A653:N653"/>
    <mergeCell ref="A654:N654"/>
    <mergeCell ref="A655:N655"/>
    <mergeCell ref="A657:N657"/>
    <mergeCell ref="A658:E658"/>
    <mergeCell ref="F658:J658"/>
    <mergeCell ref="K658:N658"/>
    <mergeCell ref="A659:E659"/>
    <mergeCell ref="F659:J659"/>
    <mergeCell ref="K659:N659"/>
    <mergeCell ref="A660:E660"/>
    <mergeCell ref="F660:J660"/>
    <mergeCell ref="K660:N660"/>
    <mergeCell ref="A661:N661"/>
    <mergeCell ref="A663:C663"/>
    <mergeCell ref="D663:J663"/>
    <mergeCell ref="K663:L663"/>
    <mergeCell ref="M663:N663"/>
    <mergeCell ref="A665:C665"/>
    <mergeCell ref="D665:J665"/>
    <mergeCell ref="A667:N667"/>
    <mergeCell ref="A668:N668"/>
    <mergeCell ref="A669:A671"/>
    <mergeCell ref="B669:D669"/>
    <mergeCell ref="E669:F669"/>
    <mergeCell ref="G669:I669"/>
    <mergeCell ref="J669:L669"/>
    <mergeCell ref="M669:N669"/>
    <mergeCell ref="B670:B671"/>
    <mergeCell ref="C670:C671"/>
    <mergeCell ref="D670:D671"/>
    <mergeCell ref="E670:E671"/>
    <mergeCell ref="F670:F671"/>
    <mergeCell ref="G670:G671"/>
    <mergeCell ref="H670:I670"/>
    <mergeCell ref="J670:J671"/>
    <mergeCell ref="K670:K671"/>
    <mergeCell ref="L670:L671"/>
    <mergeCell ref="M670:M671"/>
    <mergeCell ref="N670:N671"/>
    <mergeCell ref="A674:N674"/>
    <mergeCell ref="A675:A677"/>
    <mergeCell ref="B675:D675"/>
    <mergeCell ref="E675:F675"/>
    <mergeCell ref="G675:I675"/>
    <mergeCell ref="J675:L675"/>
    <mergeCell ref="M675:O675"/>
    <mergeCell ref="P675:Q675"/>
    <mergeCell ref="B676:B677"/>
    <mergeCell ref="C676:C677"/>
    <mergeCell ref="D676:D677"/>
    <mergeCell ref="E676:E677"/>
    <mergeCell ref="F676:F677"/>
    <mergeCell ref="G676:G677"/>
    <mergeCell ref="H676:I676"/>
    <mergeCell ref="J676:J677"/>
    <mergeCell ref="K676:K677"/>
    <mergeCell ref="L676:L677"/>
    <mergeCell ref="M676:M677"/>
    <mergeCell ref="N676:N677"/>
    <mergeCell ref="O676:O677"/>
    <mergeCell ref="P676:P677"/>
    <mergeCell ref="Q676:Q677"/>
    <mergeCell ref="A681:N681"/>
    <mergeCell ref="A682:N682"/>
    <mergeCell ref="A683:B683"/>
    <mergeCell ref="C683:D683"/>
    <mergeCell ref="G683:N683"/>
    <mergeCell ref="A684:B684"/>
    <mergeCell ref="C684:D684"/>
    <mergeCell ref="G684:N684"/>
    <mergeCell ref="A685:B685"/>
    <mergeCell ref="C685:D685"/>
    <mergeCell ref="G685:N685"/>
    <mergeCell ref="A687:N687"/>
    <mergeCell ref="A688:N688"/>
    <mergeCell ref="A689:N689"/>
    <mergeCell ref="A691:N691"/>
    <mergeCell ref="A692:E692"/>
    <mergeCell ref="F692:J692"/>
    <mergeCell ref="K692:N692"/>
    <mergeCell ref="A693:E693"/>
    <mergeCell ref="F693:J693"/>
    <mergeCell ref="K693:N693"/>
    <mergeCell ref="A694:E694"/>
    <mergeCell ref="F694:J694"/>
    <mergeCell ref="K694:N694"/>
    <mergeCell ref="A695:N695"/>
    <mergeCell ref="A697:C697"/>
    <mergeCell ref="D697:J697"/>
    <mergeCell ref="K697:L697"/>
    <mergeCell ref="M697:N697"/>
    <mergeCell ref="A699:C699"/>
    <mergeCell ref="D699:J699"/>
    <mergeCell ref="A701:N701"/>
    <mergeCell ref="A702:N702"/>
    <mergeCell ref="A703:A705"/>
    <mergeCell ref="B703:D703"/>
    <mergeCell ref="E703:F703"/>
    <mergeCell ref="G703:I703"/>
    <mergeCell ref="J703:L703"/>
    <mergeCell ref="M703:N703"/>
    <mergeCell ref="B704:B705"/>
    <mergeCell ref="C704:C705"/>
    <mergeCell ref="D704:D705"/>
    <mergeCell ref="E704:E705"/>
    <mergeCell ref="F704:F705"/>
    <mergeCell ref="G704:G705"/>
    <mergeCell ref="H704:I704"/>
    <mergeCell ref="J704:J705"/>
    <mergeCell ref="K704:K705"/>
    <mergeCell ref="L704:L705"/>
    <mergeCell ref="M704:M705"/>
    <mergeCell ref="N704:N705"/>
    <mergeCell ref="A709:N709"/>
    <mergeCell ref="A710:A712"/>
    <mergeCell ref="B710:D710"/>
    <mergeCell ref="E710:F710"/>
    <mergeCell ref="G710:I710"/>
    <mergeCell ref="J710:L710"/>
    <mergeCell ref="M710:O710"/>
    <mergeCell ref="P710:Q710"/>
    <mergeCell ref="B711:B712"/>
    <mergeCell ref="C711:C712"/>
    <mergeCell ref="D711:D712"/>
    <mergeCell ref="E711:E712"/>
    <mergeCell ref="F711:F712"/>
    <mergeCell ref="G711:G712"/>
    <mergeCell ref="H711:I711"/>
    <mergeCell ref="J711:J712"/>
    <mergeCell ref="K711:K712"/>
    <mergeCell ref="L711:L712"/>
    <mergeCell ref="M711:M712"/>
    <mergeCell ref="N711:N712"/>
    <mergeCell ref="O711:O712"/>
    <mergeCell ref="P711:P712"/>
    <mergeCell ref="Q711:Q712"/>
    <mergeCell ref="A716:N716"/>
    <mergeCell ref="A717:N717"/>
    <mergeCell ref="A718:B718"/>
    <mergeCell ref="C718:D718"/>
    <mergeCell ref="G718:N718"/>
    <mergeCell ref="A719:B719"/>
    <mergeCell ref="C719:D719"/>
    <mergeCell ref="G719:N719"/>
    <mergeCell ref="A720:B720"/>
    <mergeCell ref="C720:D720"/>
    <mergeCell ref="G720:N720"/>
    <mergeCell ref="A722:N722"/>
    <mergeCell ref="A723:N723"/>
    <mergeCell ref="A724:N724"/>
    <mergeCell ref="A726:N726"/>
    <mergeCell ref="A727:E727"/>
    <mergeCell ref="F727:J727"/>
    <mergeCell ref="K727:N727"/>
    <mergeCell ref="A728:E728"/>
    <mergeCell ref="F728:J728"/>
    <mergeCell ref="K728:N728"/>
    <mergeCell ref="A729:E729"/>
    <mergeCell ref="F729:J729"/>
    <mergeCell ref="K729:N729"/>
    <mergeCell ref="A730:N730"/>
    <mergeCell ref="A732:C732"/>
    <mergeCell ref="D732:J732"/>
    <mergeCell ref="K732:L732"/>
    <mergeCell ref="M732:N732"/>
    <mergeCell ref="A734:C734"/>
    <mergeCell ref="D734:J734"/>
    <mergeCell ref="A736:N736"/>
    <mergeCell ref="A737:N737"/>
    <mergeCell ref="A738:A740"/>
    <mergeCell ref="B738:D738"/>
    <mergeCell ref="E738:F738"/>
    <mergeCell ref="G738:I738"/>
    <mergeCell ref="J738:L738"/>
    <mergeCell ref="M738:N738"/>
    <mergeCell ref="B739:B740"/>
    <mergeCell ref="C739:C740"/>
    <mergeCell ref="D739:D740"/>
    <mergeCell ref="E739:E740"/>
    <mergeCell ref="F739:F740"/>
    <mergeCell ref="G739:G740"/>
    <mergeCell ref="H739:I739"/>
    <mergeCell ref="J739:J740"/>
    <mergeCell ref="K739:K740"/>
    <mergeCell ref="L739:L740"/>
    <mergeCell ref="M739:M740"/>
    <mergeCell ref="N739:N740"/>
    <mergeCell ref="A744:N744"/>
    <mergeCell ref="A745:A747"/>
    <mergeCell ref="B745:D745"/>
    <mergeCell ref="E745:F745"/>
    <mergeCell ref="G745:I745"/>
    <mergeCell ref="J745:L745"/>
    <mergeCell ref="M745:O745"/>
    <mergeCell ref="P745:Q745"/>
    <mergeCell ref="B746:B747"/>
    <mergeCell ref="C746:C747"/>
    <mergeCell ref="D746:D747"/>
    <mergeCell ref="E746:E747"/>
    <mergeCell ref="F746:F747"/>
    <mergeCell ref="G746:G747"/>
    <mergeCell ref="H746:I746"/>
    <mergeCell ref="J746:J747"/>
    <mergeCell ref="K746:K747"/>
    <mergeCell ref="L746:L747"/>
    <mergeCell ref="M746:M747"/>
    <mergeCell ref="N746:N747"/>
    <mergeCell ref="O746:O747"/>
    <mergeCell ref="P746:P747"/>
    <mergeCell ref="Q746:Q747"/>
    <mergeCell ref="A751:N751"/>
    <mergeCell ref="A752:N752"/>
    <mergeCell ref="A753:B753"/>
    <mergeCell ref="C753:D753"/>
    <mergeCell ref="G753:N753"/>
    <mergeCell ref="A754:B754"/>
    <mergeCell ref="C754:D754"/>
    <mergeCell ref="G754:N754"/>
    <mergeCell ref="A755:B755"/>
    <mergeCell ref="C755:D755"/>
    <mergeCell ref="G755:N755"/>
    <mergeCell ref="A757:N757"/>
    <mergeCell ref="A758:N758"/>
    <mergeCell ref="A759:N759"/>
    <mergeCell ref="A761:N761"/>
    <mergeCell ref="A762:E762"/>
    <mergeCell ref="F762:J762"/>
    <mergeCell ref="K762:N762"/>
    <mergeCell ref="A763:E763"/>
    <mergeCell ref="F763:J763"/>
    <mergeCell ref="K763:N763"/>
    <mergeCell ref="A764:E764"/>
    <mergeCell ref="F764:J764"/>
    <mergeCell ref="K764:N764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28.65" customWidth="1"/>
    <col min="2" max="6" width="19.10" customWidth="1"/>
    <col min="7" max="7" width="28.65" customWidth="1"/>
    <col min="8" max="8" width="19.10" customWidth="1"/>
    <col min="9" max="9" width="9.55" customWidth="1"/>
    <col min="10" max="18" width="19.10" customWidth="1"/>
  </cols>
  <sheetData>
    <row r="1" ht="25" customHeight="1">
      <c r="A1" s="16" t="s">
        <v>180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ht="15" customHeight="1">
</row>
    <row r="3" ht="25" customHeight="1">
      <c r="A3" s="17" t="s">
        <v>28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ht="20" customHeight="1">
</row>
    <row r="5" ht="60" customHeight="1">
      <c r="A5" s="16" t="s">
        <v>181</v>
      </c>
      <c r="B5" s="16"/>
      <c r="C5" s="16"/>
      <c r="D5" s="15" t="s">
        <v>182</v>
      </c>
      <c r="E5" s="15"/>
      <c r="F5" s="15"/>
      <c r="G5" s="15"/>
      <c r="H5" s="15"/>
      <c r="I5" s="15"/>
      <c r="J5" s="15"/>
      <c r="K5" s="18" t="s">
        <v>183</v>
      </c>
      <c r="L5" s="18"/>
      <c r="M5" s="13" t="s">
        <v>184</v>
      </c>
      <c r="N5" s="13"/>
    </row>
    <row r="6" ht="20" customHeight="1">
</row>
    <row r="7" ht="20" customHeight="1">
      <c r="A7" s="16" t="s">
        <v>185</v>
      </c>
      <c r="B7" s="16"/>
      <c r="C7" s="16"/>
      <c r="D7" s="15" t="s">
        <v>186</v>
      </c>
      <c r="E7" s="15"/>
      <c r="F7" s="15"/>
      <c r="G7" s="15"/>
      <c r="H7" s="15"/>
      <c r="I7" s="15"/>
      <c r="J7" s="15"/>
    </row>
    <row r="8" ht="20" customHeight="1">
</row>
    <row r="9" ht="20" customHeight="1">
      <c r="A9" s="16" t="s">
        <v>187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</row>
    <row r="10" ht="20" customHeight="1">
      <c r="A10" s="16" t="s">
        <v>188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ht="45" customHeight="1">
      <c r="A11" s="13" t="s">
        <v>37</v>
      </c>
      <c r="B11" s="13" t="s">
        <v>189</v>
      </c>
      <c r="C11" s="13"/>
      <c r="D11" s="13"/>
      <c r="E11" s="13" t="s">
        <v>190</v>
      </c>
      <c r="F11" s="13"/>
      <c r="G11" s="13" t="s">
        <v>191</v>
      </c>
      <c r="H11" s="13"/>
      <c r="I11" s="13"/>
      <c r="J11" s="13" t="s">
        <v>192</v>
      </c>
      <c r="K11" s="13"/>
      <c r="L11" s="13"/>
      <c r="M11" s="13" t="s">
        <v>193</v>
      </c>
      <c r="N11" s="13"/>
    </row>
    <row r="12" ht="30" customHeight="1">
      <c r="A12" s="13"/>
      <c r="B12" s="13" t="s">
        <v>43</v>
      </c>
      <c r="C12" s="13" t="s">
        <v>43</v>
      </c>
      <c r="D12" s="13" t="s">
        <v>43</v>
      </c>
      <c r="E12" s="13" t="s">
        <v>43</v>
      </c>
      <c r="F12" s="13" t="s">
        <v>43</v>
      </c>
      <c r="G12" s="13" t="s">
        <v>43</v>
      </c>
      <c r="H12" s="13" t="s">
        <v>44</v>
      </c>
      <c r="I12" s="13"/>
      <c r="J12" s="13" t="s">
        <v>45</v>
      </c>
      <c r="K12" s="13" t="s">
        <v>46</v>
      </c>
      <c r="L12" s="13" t="s">
        <v>47</v>
      </c>
      <c r="M12" s="13" t="s">
        <v>48</v>
      </c>
      <c r="N12" s="13" t="s">
        <v>49</v>
      </c>
    </row>
    <row r="13" ht="30" customHeight="1">
      <c r="A13" s="13"/>
      <c r="B13" s="13"/>
      <c r="C13" s="13"/>
      <c r="D13" s="13"/>
      <c r="E13" s="13"/>
      <c r="F13" s="13"/>
      <c r="G13" s="13"/>
      <c r="H13" s="13" t="s">
        <v>50</v>
      </c>
      <c r="I13" s="13" t="s">
        <v>51</v>
      </c>
      <c r="J13" s="13"/>
      <c r="K13" s="13"/>
      <c r="L13" s="13"/>
      <c r="M13" s="13"/>
      <c r="N13" s="13"/>
    </row>
    <row r="14" ht="20" customHeight="1">
      <c r="A14" s="13">
        <v>1</v>
      </c>
      <c r="B14" s="13">
        <v>2</v>
      </c>
      <c r="C14" s="13">
        <v>3</v>
      </c>
      <c r="D14" s="13">
        <v>4</v>
      </c>
      <c r="E14" s="13">
        <v>5</v>
      </c>
      <c r="F14" s="13">
        <v>6</v>
      </c>
      <c r="G14" s="13">
        <v>7</v>
      </c>
      <c r="H14" s="13">
        <v>8</v>
      </c>
      <c r="I14" s="13">
        <v>9</v>
      </c>
      <c r="J14" s="13">
        <v>10</v>
      </c>
      <c r="K14" s="13">
        <v>11</v>
      </c>
      <c r="L14" s="13">
        <v>12</v>
      </c>
      <c r="M14" s="13">
        <v>13</v>
      </c>
      <c r="N14" s="13">
        <v>14</v>
      </c>
    </row>
    <row r="15" ht="45" customHeight="1">
      <c r="A15" s="15" t="s">
        <v>194</v>
      </c>
      <c r="B15" s="13" t="s">
        <v>195</v>
      </c>
      <c r="C15" s="13" t="s">
        <v>182</v>
      </c>
      <c r="D15" s="13" t="s">
        <v>195</v>
      </c>
      <c r="E15" s="13" t="s">
        <v>195</v>
      </c>
      <c r="F15" s="13" t="s">
        <v>195</v>
      </c>
      <c r="G15" s="15" t="s">
        <v>196</v>
      </c>
      <c r="H15" s="13" t="s">
        <v>56</v>
      </c>
      <c r="I15" s="13" t="s">
        <v>57</v>
      </c>
      <c r="J15" s="3">
        <v>95</v>
      </c>
      <c r="K15" s="3">
        <v>95</v>
      </c>
      <c r="L15" s="3">
        <v>95</v>
      </c>
      <c r="M15" s="3">
        <v>.03</v>
      </c>
      <c r="N15" s="19">
        <f>IF(M15&gt;1,J15*M15/100,"")</f>
      </c>
    </row>
    <row r="16" ht="20" customHeight="1">
</row>
    <row r="17" ht="20" customHeight="1">
      <c r="A17" s="16" t="s">
        <v>197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ht="45" customHeight="1">
      <c r="A18" s="13" t="s">
        <v>37</v>
      </c>
      <c r="B18" s="13" t="s">
        <v>189</v>
      </c>
      <c r="C18" s="13"/>
      <c r="D18" s="13"/>
      <c r="E18" s="13" t="s">
        <v>198</v>
      </c>
      <c r="F18" s="13"/>
      <c r="G18" s="13" t="s">
        <v>199</v>
      </c>
      <c r="H18" s="13"/>
      <c r="I18" s="13"/>
      <c r="J18" s="13"/>
      <c r="K18" s="13" t="s">
        <v>200</v>
      </c>
      <c r="L18" s="13"/>
      <c r="M18" s="13"/>
      <c r="N18" s="13" t="s">
        <v>62</v>
      </c>
      <c r="O18" s="13"/>
      <c r="P18" s="13"/>
      <c r="Q18" s="13" t="s">
        <v>201</v>
      </c>
      <c r="R18" s="13"/>
    </row>
    <row r="19" ht="30" customHeight="1">
      <c r="A19" s="13"/>
      <c r="B19" s="13" t="s">
        <v>43</v>
      </c>
      <c r="C19" s="13" t="s">
        <v>43</v>
      </c>
      <c r="D19" s="13" t="s">
        <v>43</v>
      </c>
      <c r="E19" s="13" t="s">
        <v>43</v>
      </c>
      <c r="F19" s="13" t="s">
        <v>43</v>
      </c>
      <c r="G19" s="13" t="s">
        <v>43</v>
      </c>
      <c r="H19" s="13" t="s">
        <v>202</v>
      </c>
      <c r="I19" s="13"/>
      <c r="J19" s="13" t="s">
        <v>203</v>
      </c>
      <c r="K19" s="13" t="s">
        <v>45</v>
      </c>
      <c r="L19" s="13" t="s">
        <v>46</v>
      </c>
      <c r="M19" s="13" t="s">
        <v>47</v>
      </c>
      <c r="N19" s="13" t="s">
        <v>45</v>
      </c>
      <c r="O19" s="13" t="s">
        <v>46</v>
      </c>
      <c r="P19" s="13" t="s">
        <v>47</v>
      </c>
      <c r="Q19" s="13" t="s">
        <v>48</v>
      </c>
      <c r="R19" s="13" t="s">
        <v>204</v>
      </c>
    </row>
    <row r="20" ht="30" customHeight="1">
      <c r="A20" s="13"/>
      <c r="B20" s="13"/>
      <c r="C20" s="13"/>
      <c r="D20" s="13"/>
      <c r="E20" s="13"/>
      <c r="F20" s="13"/>
      <c r="G20" s="13"/>
      <c r="H20" s="13" t="s">
        <v>50</v>
      </c>
      <c r="I20" s="13" t="s">
        <v>51</v>
      </c>
      <c r="J20" s="13"/>
      <c r="K20" s="13"/>
      <c r="L20" s="13"/>
      <c r="M20" s="13"/>
      <c r="N20" s="13"/>
      <c r="O20" s="13"/>
      <c r="P20" s="13"/>
      <c r="Q20" s="13"/>
      <c r="R20" s="13"/>
    </row>
    <row r="21" ht="20" customHeight="1">
      <c r="A21" s="13">
        <v>1</v>
      </c>
      <c r="B21" s="13">
        <v>2</v>
      </c>
      <c r="C21" s="13">
        <v>3</v>
      </c>
      <c r="D21" s="13">
        <v>4</v>
      </c>
      <c r="E21" s="13">
        <v>5</v>
      </c>
      <c r="F21" s="13">
        <v>6</v>
      </c>
      <c r="G21" s="13">
        <v>7</v>
      </c>
      <c r="H21" s="13">
        <v>8</v>
      </c>
      <c r="I21" s="13">
        <v>9</v>
      </c>
      <c r="J21" s="13">
        <v>10</v>
      </c>
      <c r="K21" s="13">
        <v>11</v>
      </c>
      <c r="L21" s="13">
        <v>12</v>
      </c>
      <c r="M21" s="13">
        <v>13</v>
      </c>
      <c r="N21" s="13">
        <v>14</v>
      </c>
      <c r="O21" s="13">
        <v>15</v>
      </c>
      <c r="P21" s="13">
        <v>16</v>
      </c>
      <c r="Q21" s="13">
        <v>17</v>
      </c>
      <c r="R21" s="13">
        <v>18</v>
      </c>
    </row>
    <row r="22" ht="30" customHeight="1">
      <c r="A22" s="15" t="s">
        <v>194</v>
      </c>
      <c r="B22" s="13" t="s">
        <v>195</v>
      </c>
      <c r="C22" s="13" t="s">
        <v>182</v>
      </c>
      <c r="D22" s="13" t="s">
        <v>195</v>
      </c>
      <c r="E22" s="13" t="s">
        <v>195</v>
      </c>
      <c r="F22" s="13" t="s">
        <v>195</v>
      </c>
      <c r="G22" s="15" t="s">
        <v>205</v>
      </c>
      <c r="H22" s="15" t="s">
        <v>65</v>
      </c>
      <c r="I22" s="13" t="s">
        <v>66</v>
      </c>
      <c r="J22" s="13"/>
      <c r="K22" s="3">
        <v>20</v>
      </c>
      <c r="L22" s="3">
        <v>20</v>
      </c>
      <c r="M22" s="3">
        <v>20</v>
      </c>
      <c r="N22" s="3"/>
      <c r="O22" s="3"/>
      <c r="P22" s="3"/>
      <c r="Q22" s="3">
        <v>.1</v>
      </c>
      <c r="R22" s="19">
        <f>IF(Q22&gt;1,K22*Q22/100,"")</f>
      </c>
    </row>
    <row r="23" ht="20" customHeight="1">
</row>
    <row r="24" ht="20" customHeight="1">
      <c r="A24" s="16" t="s">
        <v>67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</row>
    <row r="25" ht="20" customHeight="1">
      <c r="A25" s="13" t="s">
        <v>68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</row>
    <row r="26" ht="20" customHeight="1">
      <c r="A26" s="13" t="s">
        <v>69</v>
      </c>
      <c r="B26" s="13"/>
      <c r="C26" s="13" t="s">
        <v>70</v>
      </c>
      <c r="D26" s="13"/>
      <c r="E26" s="13" t="s">
        <v>71</v>
      </c>
      <c r="F26" s="13" t="s">
        <v>72</v>
      </c>
      <c r="G26" s="13" t="s">
        <v>50</v>
      </c>
      <c r="H26" s="13"/>
      <c r="I26" s="13"/>
      <c r="J26" s="13"/>
      <c r="K26" s="13"/>
      <c r="L26" s="13"/>
      <c r="M26" s="13"/>
      <c r="N26" s="13"/>
    </row>
    <row r="27" ht="20" customHeight="1">
      <c r="A27" s="13">
        <v>1</v>
      </c>
      <c r="B27" s="13"/>
      <c r="C27" s="13">
        <v>2</v>
      </c>
      <c r="D27" s="13"/>
      <c r="E27" s="13">
        <v>3</v>
      </c>
      <c r="F27" s="13">
        <v>4</v>
      </c>
      <c r="G27" s="13">
        <v>5</v>
      </c>
      <c r="H27" s="13"/>
      <c r="I27" s="13"/>
      <c r="J27" s="13"/>
      <c r="K27" s="13"/>
      <c r="L27" s="13"/>
      <c r="M27" s="13"/>
      <c r="N27" s="13"/>
    </row>
    <row r="28" ht="20" customHeight="1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</row>
    <row r="29" ht="25" customHeight="1">
      <c r="A29" s="17" t="s">
        <v>82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</row>
    <row r="30" ht="20" customHeight="1">
</row>
    <row r="31" ht="60" customHeight="1">
      <c r="A31" s="16" t="s">
        <v>181</v>
      </c>
      <c r="B31" s="16"/>
      <c r="C31" s="16"/>
      <c r="D31" s="15" t="s">
        <v>206</v>
      </c>
      <c r="E31" s="15"/>
      <c r="F31" s="15"/>
      <c r="G31" s="15"/>
      <c r="H31" s="15"/>
      <c r="I31" s="15"/>
      <c r="J31" s="15"/>
      <c r="K31" s="18" t="s">
        <v>183</v>
      </c>
      <c r="L31" s="18"/>
      <c r="M31" s="13" t="s">
        <v>207</v>
      </c>
      <c r="N31" s="13"/>
    </row>
    <row r="32" ht="20" customHeight="1">
</row>
    <row r="33" ht="20" customHeight="1">
      <c r="A33" s="16" t="s">
        <v>185</v>
      </c>
      <c r="B33" s="16"/>
      <c r="C33" s="16"/>
      <c r="D33" s="15" t="s">
        <v>186</v>
      </c>
      <c r="E33" s="15"/>
      <c r="F33" s="15"/>
      <c r="G33" s="15"/>
      <c r="H33" s="15"/>
      <c r="I33" s="15"/>
      <c r="J33" s="15"/>
    </row>
    <row r="34" ht="20" customHeight="1">
</row>
    <row r="35" ht="20" customHeight="1">
      <c r="A35" s="16" t="s">
        <v>187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</row>
    <row r="36" ht="20" customHeight="1">
      <c r="A36" s="16" t="s">
        <v>188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</row>
    <row r="37" ht="45" customHeight="1">
      <c r="A37" s="13" t="s">
        <v>37</v>
      </c>
      <c r="B37" s="13" t="s">
        <v>189</v>
      </c>
      <c r="C37" s="13"/>
      <c r="D37" s="13"/>
      <c r="E37" s="13" t="s">
        <v>190</v>
      </c>
      <c r="F37" s="13"/>
      <c r="G37" s="13" t="s">
        <v>191</v>
      </c>
      <c r="H37" s="13"/>
      <c r="I37" s="13"/>
      <c r="J37" s="13" t="s">
        <v>192</v>
      </c>
      <c r="K37" s="13"/>
      <c r="L37" s="13"/>
      <c r="M37" s="13" t="s">
        <v>193</v>
      </c>
      <c r="N37" s="13"/>
    </row>
    <row r="38" ht="30" customHeight="1">
      <c r="A38" s="13"/>
      <c r="B38" s="13" t="s">
        <v>43</v>
      </c>
      <c r="C38" s="13" t="s">
        <v>43</v>
      </c>
      <c r="D38" s="13" t="s">
        <v>43</v>
      </c>
      <c r="E38" s="13" t="s">
        <v>43</v>
      </c>
      <c r="F38" s="13" t="s">
        <v>43</v>
      </c>
      <c r="G38" s="13" t="s">
        <v>43</v>
      </c>
      <c r="H38" s="13" t="s">
        <v>44</v>
      </c>
      <c r="I38" s="13"/>
      <c r="J38" s="13" t="s">
        <v>45</v>
      </c>
      <c r="K38" s="13" t="s">
        <v>46</v>
      </c>
      <c r="L38" s="13" t="s">
        <v>47</v>
      </c>
      <c r="M38" s="13" t="s">
        <v>48</v>
      </c>
      <c r="N38" s="13" t="s">
        <v>49</v>
      </c>
    </row>
    <row r="39" ht="30" customHeight="1">
      <c r="A39" s="13"/>
      <c r="B39" s="13"/>
      <c r="C39" s="13"/>
      <c r="D39" s="13"/>
      <c r="E39" s="13"/>
      <c r="F39" s="13"/>
      <c r="G39" s="13"/>
      <c r="H39" s="13" t="s">
        <v>50</v>
      </c>
      <c r="I39" s="13" t="s">
        <v>51</v>
      </c>
      <c r="J39" s="13"/>
      <c r="K39" s="13"/>
      <c r="L39" s="13"/>
      <c r="M39" s="13"/>
      <c r="N39" s="13"/>
    </row>
    <row r="40" ht="20" customHeight="1">
      <c r="A40" s="13">
        <v>1</v>
      </c>
      <c r="B40" s="13">
        <v>2</v>
      </c>
      <c r="C40" s="13">
        <v>3</v>
      </c>
      <c r="D40" s="13">
        <v>4</v>
      </c>
      <c r="E40" s="13">
        <v>5</v>
      </c>
      <c r="F40" s="13">
        <v>6</v>
      </c>
      <c r="G40" s="13">
        <v>7</v>
      </c>
      <c r="H40" s="13">
        <v>8</v>
      </c>
      <c r="I40" s="13">
        <v>9</v>
      </c>
      <c r="J40" s="13">
        <v>10</v>
      </c>
      <c r="K40" s="13">
        <v>11</v>
      </c>
      <c r="L40" s="13">
        <v>12</v>
      </c>
      <c r="M40" s="13">
        <v>13</v>
      </c>
      <c r="N40" s="13">
        <v>14</v>
      </c>
    </row>
    <row r="41">
      <c r="A41" s="15" t="s">
        <v>208</v>
      </c>
      <c r="B41" s="13"/>
      <c r="C41" s="13" t="s">
        <v>206</v>
      </c>
      <c r="D41" s="13"/>
      <c r="E41" s="13"/>
      <c r="F41" s="13"/>
      <c r="G41" s="15" t="s">
        <v>209</v>
      </c>
      <c r="H41" s="13" t="s">
        <v>65</v>
      </c>
      <c r="I41" s="13" t="s">
        <v>66</v>
      </c>
      <c r="J41" s="3">
        <v>40</v>
      </c>
      <c r="K41" s="3">
        <v>40</v>
      </c>
      <c r="L41" s="3">
        <v>40</v>
      </c>
      <c r="M41" s="3">
        <v>.03</v>
      </c>
      <c r="N41" s="19">
        <f>IF(M41&gt;1,J41*M41/100,"")</f>
      </c>
    </row>
    <row r="42" ht="20" customHeight="1">
</row>
    <row r="43" ht="20" customHeight="1">
      <c r="A43" s="16" t="s">
        <v>197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</row>
    <row r="44" ht="45" customHeight="1">
      <c r="A44" s="13" t="s">
        <v>37</v>
      </c>
      <c r="B44" s="13" t="s">
        <v>189</v>
      </c>
      <c r="C44" s="13"/>
      <c r="D44" s="13"/>
      <c r="E44" s="13" t="s">
        <v>198</v>
      </c>
      <c r="F44" s="13"/>
      <c r="G44" s="13" t="s">
        <v>199</v>
      </c>
      <c r="H44" s="13"/>
      <c r="I44" s="13"/>
      <c r="J44" s="13"/>
      <c r="K44" s="13" t="s">
        <v>200</v>
      </c>
      <c r="L44" s="13"/>
      <c r="M44" s="13"/>
      <c r="N44" s="13" t="s">
        <v>62</v>
      </c>
      <c r="O44" s="13"/>
      <c r="P44" s="13"/>
      <c r="Q44" s="13" t="s">
        <v>201</v>
      </c>
      <c r="R44" s="13"/>
    </row>
    <row r="45" ht="30" customHeight="1">
      <c r="A45" s="13"/>
      <c r="B45" s="13" t="s">
        <v>43</v>
      </c>
      <c r="C45" s="13" t="s">
        <v>43</v>
      </c>
      <c r="D45" s="13" t="s">
        <v>43</v>
      </c>
      <c r="E45" s="13" t="s">
        <v>43</v>
      </c>
      <c r="F45" s="13" t="s">
        <v>43</v>
      </c>
      <c r="G45" s="13" t="s">
        <v>43</v>
      </c>
      <c r="H45" s="13" t="s">
        <v>202</v>
      </c>
      <c r="I45" s="13"/>
      <c r="J45" s="13" t="s">
        <v>203</v>
      </c>
      <c r="K45" s="13" t="s">
        <v>45</v>
      </c>
      <c r="L45" s="13" t="s">
        <v>46</v>
      </c>
      <c r="M45" s="13" t="s">
        <v>47</v>
      </c>
      <c r="N45" s="13" t="s">
        <v>45</v>
      </c>
      <c r="O45" s="13" t="s">
        <v>46</v>
      </c>
      <c r="P45" s="13" t="s">
        <v>47</v>
      </c>
      <c r="Q45" s="13" t="s">
        <v>48</v>
      </c>
      <c r="R45" s="13" t="s">
        <v>204</v>
      </c>
    </row>
    <row r="46" ht="30" customHeight="1">
      <c r="A46" s="13"/>
      <c r="B46" s="13"/>
      <c r="C46" s="13"/>
      <c r="D46" s="13"/>
      <c r="E46" s="13"/>
      <c r="F46" s="13"/>
      <c r="G46" s="13"/>
      <c r="H46" s="13" t="s">
        <v>50</v>
      </c>
      <c r="I46" s="13" t="s">
        <v>51</v>
      </c>
      <c r="J46" s="13"/>
      <c r="K46" s="13"/>
      <c r="L46" s="13"/>
      <c r="M46" s="13"/>
      <c r="N46" s="13"/>
      <c r="O46" s="13"/>
      <c r="P46" s="13"/>
      <c r="Q46" s="13"/>
      <c r="R46" s="13"/>
    </row>
    <row r="47" ht="20" customHeight="1">
      <c r="A47" s="13">
        <v>1</v>
      </c>
      <c r="B47" s="13">
        <v>2</v>
      </c>
      <c r="C47" s="13">
        <v>3</v>
      </c>
      <c r="D47" s="13">
        <v>4</v>
      </c>
      <c r="E47" s="13">
        <v>5</v>
      </c>
      <c r="F47" s="13">
        <v>6</v>
      </c>
      <c r="G47" s="13">
        <v>7</v>
      </c>
      <c r="H47" s="13">
        <v>8</v>
      </c>
      <c r="I47" s="13">
        <v>9</v>
      </c>
      <c r="J47" s="13">
        <v>10</v>
      </c>
      <c r="K47" s="13">
        <v>11</v>
      </c>
      <c r="L47" s="13">
        <v>12</v>
      </c>
      <c r="M47" s="13">
        <v>13</v>
      </c>
      <c r="N47" s="13">
        <v>14</v>
      </c>
      <c r="O47" s="13">
        <v>15</v>
      </c>
      <c r="P47" s="13">
        <v>16</v>
      </c>
      <c r="Q47" s="13">
        <v>17</v>
      </c>
      <c r="R47" s="13">
        <v>18</v>
      </c>
    </row>
    <row r="48">
      <c r="A48" s="15" t="s">
        <v>208</v>
      </c>
      <c r="B48" s="13"/>
      <c r="C48" s="13" t="s">
        <v>206</v>
      </c>
      <c r="D48" s="13"/>
      <c r="E48" s="13"/>
      <c r="F48" s="13"/>
      <c r="G48" s="15" t="s">
        <v>210</v>
      </c>
      <c r="H48" s="15" t="s">
        <v>65</v>
      </c>
      <c r="I48" s="13" t="s">
        <v>66</v>
      </c>
      <c r="J48" s="13"/>
      <c r="K48" s="3">
        <v>100</v>
      </c>
      <c r="L48" s="3">
        <v>100</v>
      </c>
      <c r="M48" s="3">
        <v>100</v>
      </c>
      <c r="N48" s="3"/>
      <c r="O48" s="3"/>
      <c r="P48" s="3"/>
      <c r="Q48" s="3">
        <v>.1</v>
      </c>
      <c r="R48" s="19">
        <f>IF(Q48&gt;1,K48*Q48/100,"")</f>
      </c>
    </row>
    <row r="49" ht="20" customHeight="1">
</row>
    <row r="50" ht="20" customHeight="1">
      <c r="A50" s="16" t="s">
        <v>67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</row>
    <row r="51" ht="20" customHeight="1">
      <c r="A51" s="13" t="s">
        <v>68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</row>
    <row r="52" ht="20" customHeight="1">
      <c r="A52" s="13" t="s">
        <v>69</v>
      </c>
      <c r="B52" s="13"/>
      <c r="C52" s="13" t="s">
        <v>70</v>
      </c>
      <c r="D52" s="13"/>
      <c r="E52" s="13" t="s">
        <v>71</v>
      </c>
      <c r="F52" s="13" t="s">
        <v>72</v>
      </c>
      <c r="G52" s="13" t="s">
        <v>50</v>
      </c>
      <c r="H52" s="13"/>
      <c r="I52" s="13"/>
      <c r="J52" s="13"/>
      <c r="K52" s="13"/>
      <c r="L52" s="13"/>
      <c r="M52" s="13"/>
      <c r="N52" s="13"/>
    </row>
    <row r="53" ht="20" customHeight="1">
      <c r="A53" s="13">
        <v>1</v>
      </c>
      <c r="B53" s="13"/>
      <c r="C53" s="13">
        <v>2</v>
      </c>
      <c r="D53" s="13"/>
      <c r="E53" s="13">
        <v>3</v>
      </c>
      <c r="F53" s="13">
        <v>4</v>
      </c>
      <c r="G53" s="13">
        <v>5</v>
      </c>
      <c r="H53" s="13"/>
      <c r="I53" s="13"/>
      <c r="J53" s="13"/>
      <c r="K53" s="13"/>
      <c r="L53" s="13"/>
      <c r="M53" s="13"/>
      <c r="N53" s="13"/>
    </row>
    <row r="54" ht="20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</row>
  </sheetData>
  <sheetProtection password="C993" sheet="1" objects="1" scenarios="1"/>
  <mergeCells>
    <mergeCell ref="A1:O1"/>
    <mergeCell ref="A3:O3"/>
    <mergeCell ref="A5:C5"/>
    <mergeCell ref="D5:J5"/>
    <mergeCell ref="K5:L5"/>
    <mergeCell ref="M5:N5"/>
    <mergeCell ref="A7:C7"/>
    <mergeCell ref="D7:J7"/>
    <mergeCell ref="A9:O9"/>
    <mergeCell ref="A10:O10"/>
    <mergeCell ref="A11:A13"/>
    <mergeCell ref="B11:D11"/>
    <mergeCell ref="E11:F11"/>
    <mergeCell ref="G11:I11"/>
    <mergeCell ref="J11:L11"/>
    <mergeCell ref="M11:N11"/>
    <mergeCell ref="B12:B13"/>
    <mergeCell ref="C12:C13"/>
    <mergeCell ref="D12:D13"/>
    <mergeCell ref="E12:E13"/>
    <mergeCell ref="F12:F13"/>
    <mergeCell ref="G12:G13"/>
    <mergeCell ref="H12:I12"/>
    <mergeCell ref="J12:J13"/>
    <mergeCell ref="K12:K13"/>
    <mergeCell ref="L12:L13"/>
    <mergeCell ref="M12:M13"/>
    <mergeCell ref="N12:N13"/>
    <mergeCell ref="A17:O17"/>
    <mergeCell ref="A18:A20"/>
    <mergeCell ref="B18:D18"/>
    <mergeCell ref="E18:F18"/>
    <mergeCell ref="G18:J18"/>
    <mergeCell ref="K18:M18"/>
    <mergeCell ref="N18:P18"/>
    <mergeCell ref="Q18:R18"/>
    <mergeCell ref="B19:B20"/>
    <mergeCell ref="C19:C20"/>
    <mergeCell ref="D19:D20"/>
    <mergeCell ref="E19:E20"/>
    <mergeCell ref="F19:F20"/>
    <mergeCell ref="G19:G20"/>
    <mergeCell ref="H19:I19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A24:O24"/>
    <mergeCell ref="A25:O25"/>
    <mergeCell ref="A26:B26"/>
    <mergeCell ref="C26:D26"/>
    <mergeCell ref="G26:N26"/>
    <mergeCell ref="A27:B27"/>
    <mergeCell ref="C27:D27"/>
    <mergeCell ref="G27:N27"/>
    <mergeCell ref="A28:O28"/>
    <mergeCell ref="A29:O29"/>
    <mergeCell ref="A31:C31"/>
    <mergeCell ref="D31:J31"/>
    <mergeCell ref="K31:L31"/>
    <mergeCell ref="M31:N31"/>
    <mergeCell ref="A33:C33"/>
    <mergeCell ref="D33:J33"/>
    <mergeCell ref="A35:O35"/>
    <mergeCell ref="A36:O36"/>
    <mergeCell ref="A37:A39"/>
    <mergeCell ref="B37:D37"/>
    <mergeCell ref="E37:F37"/>
    <mergeCell ref="G37:I37"/>
    <mergeCell ref="J37:L37"/>
    <mergeCell ref="M37:N37"/>
    <mergeCell ref="B38:B39"/>
    <mergeCell ref="C38:C39"/>
    <mergeCell ref="D38:D39"/>
    <mergeCell ref="E38:E39"/>
    <mergeCell ref="F38:F39"/>
    <mergeCell ref="G38:G39"/>
    <mergeCell ref="H38:I38"/>
    <mergeCell ref="J38:J39"/>
    <mergeCell ref="K38:K39"/>
    <mergeCell ref="L38:L39"/>
    <mergeCell ref="M38:M39"/>
    <mergeCell ref="N38:N39"/>
    <mergeCell ref="A43:O43"/>
    <mergeCell ref="A44:A46"/>
    <mergeCell ref="B44:D44"/>
    <mergeCell ref="E44:F44"/>
    <mergeCell ref="G44:J44"/>
    <mergeCell ref="K44:M44"/>
    <mergeCell ref="N44:P44"/>
    <mergeCell ref="Q44:R44"/>
    <mergeCell ref="B45:B46"/>
    <mergeCell ref="C45:C46"/>
    <mergeCell ref="D45:D46"/>
    <mergeCell ref="E45:E46"/>
    <mergeCell ref="F45:F46"/>
    <mergeCell ref="G45:G46"/>
    <mergeCell ref="H45:I45"/>
    <mergeCell ref="J45:J46"/>
    <mergeCell ref="K45:K46"/>
    <mergeCell ref="L45:L46"/>
    <mergeCell ref="M45:M46"/>
    <mergeCell ref="N45:N46"/>
    <mergeCell ref="O45:O46"/>
    <mergeCell ref="P45:P46"/>
    <mergeCell ref="Q45:Q46"/>
    <mergeCell ref="R45:R46"/>
    <mergeCell ref="A50:O50"/>
    <mergeCell ref="A51:O51"/>
    <mergeCell ref="A52:B52"/>
    <mergeCell ref="C52:D52"/>
    <mergeCell ref="G52:N52"/>
    <mergeCell ref="A53:B53"/>
    <mergeCell ref="C53:D53"/>
    <mergeCell ref="G53:N53"/>
    <mergeCell ref="A54:O54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2" width="28.65" customWidth="1"/>
    <col min="3" max="3" width="28.65" customWidth="1"/>
    <col min="4" max="14" width="17.19" customWidth="1"/>
  </cols>
  <sheetData>
    <row r="1" ht="25" customHeight="1">
      <c r="A1" s="16" t="s">
        <v>211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ht="20" customHeight="1">
</row>
    <row r="3" ht="20" customHeight="1">
      <c r="A3" s="16" t="s">
        <v>212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ht="20" customHeight="1">
</row>
    <row r="5" ht="20" customHeight="1">
      <c r="A5" s="16" t="s">
        <v>213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ht="20" customHeight="1">
      <c r="A6" s="15" t="s">
        <v>214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ht="20" customHeight="1">
</row>
    <row r="8" ht="20" customHeight="1">
      <c r="A8" s="16" t="s">
        <v>215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ht="45" customHeight="1">
      <c r="A9" s="13" t="s">
        <v>216</v>
      </c>
      <c r="B9" s="13" t="s">
        <v>217</v>
      </c>
      <c r="C9" s="13"/>
      <c r="D9" s="13"/>
      <c r="E9" s="13"/>
      <c r="F9" s="13"/>
      <c r="G9" s="13"/>
      <c r="H9" s="13" t="s">
        <v>218</v>
      </c>
      <c r="I9" s="13"/>
      <c r="J9" s="13"/>
      <c r="K9" s="13"/>
      <c r="L9" s="13"/>
      <c r="M9" s="13"/>
      <c r="N9" s="13"/>
    </row>
    <row r="10" ht="20" customHeight="1">
      <c r="A10" s="13" t="s">
        <v>79</v>
      </c>
      <c r="B10" s="13" t="s">
        <v>80</v>
      </c>
      <c r="C10" s="13"/>
      <c r="D10" s="13"/>
      <c r="E10" s="13"/>
      <c r="F10" s="13"/>
      <c r="G10" s="13"/>
      <c r="H10" s="13" t="s">
        <v>81</v>
      </c>
      <c r="I10" s="13"/>
      <c r="J10" s="13"/>
      <c r="K10" s="13"/>
      <c r="L10" s="13"/>
      <c r="M10" s="13"/>
      <c r="N10" s="13"/>
    </row>
    <row r="11" ht="75" customHeight="1">
      <c r="A11" s="13" t="s">
        <v>219</v>
      </c>
      <c r="B11" s="15" t="s">
        <v>220</v>
      </c>
      <c r="C11" s="15"/>
      <c r="D11" s="15"/>
      <c r="E11" s="15"/>
      <c r="F11" s="15"/>
      <c r="G11" s="15"/>
      <c r="H11" s="15" t="s">
        <v>3</v>
      </c>
      <c r="I11" s="15"/>
      <c r="J11" s="15"/>
      <c r="K11" s="15"/>
      <c r="L11" s="15"/>
      <c r="M11" s="15"/>
      <c r="N11" s="15"/>
    </row>
    <row r="12" ht="75" customHeight="1">
      <c r="A12" s="13" t="s">
        <v>221</v>
      </c>
      <c r="B12" s="15" t="s">
        <v>222</v>
      </c>
      <c r="C12" s="15"/>
      <c r="D12" s="15"/>
      <c r="E12" s="15"/>
      <c r="F12" s="15"/>
      <c r="G12" s="15"/>
      <c r="H12" s="15" t="s">
        <v>3</v>
      </c>
      <c r="I12" s="15"/>
      <c r="J12" s="15"/>
      <c r="K12" s="15"/>
      <c r="L12" s="15"/>
      <c r="M12" s="15"/>
      <c r="N12" s="15"/>
    </row>
    <row r="13" ht="20" customHeight="1">
</row>
    <row r="14" ht="25" customHeight="1">
      <c r="A14" s="16" t="s">
        <v>223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</row>
    <row r="15" ht="20" customHeight="1">
      <c r="A15" s="15" t="s">
        <v>224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</row>
    <row r="16" ht="25" customHeight="1">
      <c r="A16" s="16" t="s">
        <v>225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</row>
    <row r="17" ht="30" customHeight="1">
      <c r="A17" s="15" t="s">
        <v>226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</row>
    <row r="18" ht="25" customHeight="1">
      <c r="A18" s="16" t="s">
        <v>227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</row>
    <row r="19" ht="30" customHeight="1">
      <c r="A19" s="15" t="s">
        <v>228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</row>
    <row r="20" ht="25" customHeight="1">
      <c r="A20" s="16" t="s">
        <v>229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</row>
    <row r="21" ht="30" customHeight="1">
      <c r="A21" s="15" t="s">
        <v>230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ht="25" customHeight="1">
      <c r="A22" s="16" t="s">
        <v>231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</row>
    <row r="23" ht="45" customHeight="1">
      <c r="A23" s="15" t="s">
        <v>232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</row>
    <row r="24" ht="25" customHeight="1">
      <c r="A24" s="16" t="s">
        <v>233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</row>
  </sheetData>
  <sheetProtection password="C993" sheet="1" objects="1" scenarios="1"/>
  <mergeCells>
    <mergeCell ref="A1:N1"/>
    <mergeCell ref="A3:N3"/>
    <mergeCell ref="A5:N5"/>
    <mergeCell ref="A6:N6"/>
    <mergeCell ref="A8:N8"/>
    <mergeCell ref="B9:G9"/>
    <mergeCell ref="H9:N9"/>
    <mergeCell ref="B10:G10"/>
    <mergeCell ref="H10:N10"/>
    <mergeCell ref="B11:G11"/>
    <mergeCell ref="H11:N11"/>
    <mergeCell ref="B12:G12"/>
    <mergeCell ref="H12:N12"/>
    <mergeCell ref="A14:N14"/>
    <mergeCell ref="A15:N15"/>
    <mergeCell ref="A16:N16"/>
    <mergeCell ref="A17:N17"/>
    <mergeCell ref="A18:N18"/>
    <mergeCell ref="A19:N19"/>
    <mergeCell ref="A20:N20"/>
    <mergeCell ref="A21:N21"/>
    <mergeCell ref="A22:N22"/>
    <mergeCell ref="A23:N23"/>
    <mergeCell ref="A24:N24"/>
  </mergeCells>
  <phoneticPr fontId="0" type="noConversion"/>
  <pageMargins left="0.4" right="0.4" top="0.4" bottom="0.4" header="0.1" footer="0.1"/>
  <pageSetup paperSize="9" fitToHeight="0" orientation="landscape" verticalDpi="0" r:id="rId4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